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8930" windowHeight="8385" tabRatio="904"/>
  </bookViews>
  <sheets>
    <sheet name="InputData" sheetId="4" r:id="rId1"/>
  </sheets>
  <calcPr calcId="145621"/>
</workbook>
</file>

<file path=xl/calcChain.xml><?xml version="1.0" encoding="utf-8"?>
<calcChain xmlns="http://schemas.openxmlformats.org/spreadsheetml/2006/main">
  <c r="I45" i="4" l="1"/>
  <c r="G45" i="4"/>
  <c r="G35" i="4" l="1"/>
  <c r="I35" i="4"/>
  <c r="I46" i="4"/>
  <c r="G43" i="4"/>
  <c r="I36" i="4"/>
  <c r="I30" i="4"/>
  <c r="I40" i="4"/>
  <c r="I31" i="4"/>
  <c r="I42" i="4"/>
  <c r="I47" i="4"/>
  <c r="G30" i="4"/>
  <c r="G38" i="4"/>
  <c r="G46" i="4"/>
  <c r="G31" i="4"/>
  <c r="G39" i="4"/>
  <c r="G47" i="4"/>
  <c r="I32" i="4"/>
  <c r="I38" i="4"/>
  <c r="I43" i="4"/>
  <c r="K45" i="4"/>
  <c r="G34" i="4"/>
  <c r="G42" i="4"/>
  <c r="I28" i="4"/>
  <c r="I34" i="4"/>
  <c r="I39" i="4"/>
  <c r="I44" i="4"/>
  <c r="K30" i="4"/>
  <c r="K34" i="4"/>
  <c r="K38" i="4"/>
  <c r="K42" i="4"/>
  <c r="K46" i="4"/>
  <c r="K31" i="4"/>
  <c r="K35" i="4"/>
  <c r="K39" i="4"/>
  <c r="K43" i="4"/>
  <c r="K47" i="4"/>
  <c r="G28" i="4"/>
  <c r="G32" i="4"/>
  <c r="G36" i="4"/>
  <c r="G40" i="4"/>
  <c r="G44" i="4"/>
  <c r="K28" i="4"/>
  <c r="K32" i="4"/>
  <c r="K36" i="4"/>
  <c r="K40" i="4"/>
  <c r="K44" i="4"/>
  <c r="G29" i="4"/>
  <c r="G33" i="4"/>
  <c r="G37" i="4"/>
  <c r="G41" i="4"/>
  <c r="I29" i="4"/>
  <c r="I33" i="4"/>
  <c r="I37" i="4"/>
  <c r="I41" i="4"/>
  <c r="K29" i="4"/>
  <c r="K33" i="4"/>
  <c r="K37" i="4"/>
  <c r="K41" i="4"/>
</calcChain>
</file>

<file path=xl/sharedStrings.xml><?xml version="1.0" encoding="utf-8"?>
<sst xmlns="http://schemas.openxmlformats.org/spreadsheetml/2006/main" count="35" uniqueCount="20">
  <si>
    <t>DATE</t>
  </si>
  <si>
    <t>30/12/2011</t>
  </si>
  <si>
    <t>Credit risk adjustment =</t>
  </si>
  <si>
    <t>CCP =</t>
  </si>
  <si>
    <t>Maturity</t>
  </si>
  <si>
    <t>Obs Swap</t>
  </si>
  <si>
    <t>INPUT DATA</t>
  </si>
  <si>
    <t>Test1 Swap</t>
  </si>
  <si>
    <t>Test2 Swap</t>
  </si>
  <si>
    <t>Test3 Swap</t>
  </si>
  <si>
    <t xml:space="preserve">Observed swap rates are adjusted for credit risk and the CCP factor. These factors are additive, and are hence subtracted and added, respectively, to the observed swap rates in the following way: </t>
  </si>
  <si>
    <t>swap(j)_adj = swap(j)-Credit+CCP</t>
  </si>
  <si>
    <t>where j refers to maturity, swap refers to the observed swap data, Credit refers to the size of the credit risk adjustment, and CCP refers to the size of the CCP.</t>
  </si>
  <si>
    <t xml:space="preserve">swap(j)_adj contain the adjusted swap rates that feed into the Smith-Wilson methodology </t>
  </si>
  <si>
    <t>DESCRIPTION</t>
  </si>
  <si>
    <t>Coupon Frequency (per year)</t>
  </si>
  <si>
    <t>Resulting Extrapolated Discount Curves</t>
  </si>
  <si>
    <t>Resulting Forward Curves</t>
  </si>
  <si>
    <t>Convergence of Forward Rates within years after LLP=</t>
  </si>
  <si>
    <t>alpha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</si>
</sst>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 x14ac:knownFonts="1">
    <font>
      <sz val="11"/>
      <color theme="1"/>
      <name val="Calibri"/>
      <family val="2"/>
      <scheme val="minor"/>
    </font>
    <font>
      <b/>
      <sz val="11"/>
      <color theme="1"/>
      <name val="Calibri"/>
      <family val="2"/>
      <scheme val="minor"/>
    </font>
    <font>
      <sz val="11"/>
      <color theme="6" tint="0.59999389629810485"/>
      <name val="Calibri"/>
      <family val="2"/>
      <scheme val="minor"/>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0">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8">
    <xf numFmtId="0" fontId="0" fillId="0" borderId="0" xfId="0"/>
    <xf numFmtId="0" fontId="0" fillId="2" borderId="0" xfId="0" applyFill="1"/>
    <xf numFmtId="0" fontId="1" fillId="2" borderId="0" xfId="0" applyFont="1" applyFill="1"/>
    <xf numFmtId="0" fontId="0" fillId="3" borderId="0" xfId="0" applyFill="1"/>
    <xf numFmtId="0" fontId="0" fillId="3" borderId="0" xfId="0" applyFill="1" applyAlignment="1">
      <alignment horizontal="center"/>
    </xf>
    <xf numFmtId="0" fontId="0" fillId="3" borderId="0" xfId="0" applyFill="1" applyAlignment="1">
      <alignment horizontal="left"/>
    </xf>
    <xf numFmtId="0" fontId="1" fillId="3" borderId="0" xfId="0" applyFont="1" applyFill="1"/>
    <xf numFmtId="0" fontId="0" fillId="3" borderId="0" xfId="0" applyFill="1" applyAlignment="1">
      <alignment horizontal="right"/>
    </xf>
    <xf numFmtId="164" fontId="0" fillId="2" borderId="0" xfId="0" applyNumberFormat="1" applyFill="1"/>
    <xf numFmtId="0" fontId="0" fillId="3" borderId="0" xfId="0" applyFill="1" applyBorder="1" applyAlignment="1">
      <alignment horizontal="center"/>
    </xf>
    <xf numFmtId="0" fontId="0" fillId="2" borderId="0" xfId="0" applyFill="1" applyBorder="1"/>
    <xf numFmtId="0" fontId="0" fillId="2" borderId="0" xfId="0" applyFill="1" applyBorder="1" applyAlignment="1">
      <alignment horizontal="center"/>
    </xf>
    <xf numFmtId="0" fontId="0" fillId="2" borderId="0" xfId="0" applyFill="1" applyBorder="1" applyAlignment="1">
      <alignment vertical="top" wrapText="1"/>
    </xf>
    <xf numFmtId="0" fontId="0" fillId="2" borderId="0" xfId="0" applyFill="1" applyBorder="1" applyAlignment="1">
      <alignment vertical="top"/>
    </xf>
    <xf numFmtId="0" fontId="0" fillId="2" borderId="0" xfId="0" applyFill="1" applyAlignment="1">
      <alignment horizontal="center"/>
    </xf>
    <xf numFmtId="0" fontId="1" fillId="3" borderId="0" xfId="0" applyFont="1" applyFill="1" applyAlignment="1">
      <alignment horizontal="center"/>
    </xf>
    <xf numFmtId="0" fontId="1" fillId="3" borderId="2" xfId="0" applyFont="1" applyFill="1" applyBorder="1" applyAlignment="1">
      <alignment horizontal="left"/>
    </xf>
    <xf numFmtId="0" fontId="0" fillId="3" borderId="3" xfId="0" applyFill="1" applyBorder="1" applyAlignment="1">
      <alignment horizontal="center"/>
    </xf>
    <xf numFmtId="0" fontId="0" fillId="3" borderId="3" xfId="0" applyFill="1" applyBorder="1" applyAlignment="1">
      <alignment horizontal="right"/>
    </xf>
    <xf numFmtId="0" fontId="0" fillId="3" borderId="4" xfId="0" applyFill="1" applyBorder="1" applyAlignment="1">
      <alignment horizontal="center"/>
    </xf>
    <xf numFmtId="0" fontId="1" fillId="3" borderId="5" xfId="0" applyFont="1" applyFill="1" applyBorder="1" applyAlignment="1">
      <alignment horizontal="left"/>
    </xf>
    <xf numFmtId="0" fontId="0" fillId="3" borderId="1" xfId="0" applyFill="1" applyBorder="1" applyAlignment="1">
      <alignment horizontal="center"/>
    </xf>
    <xf numFmtId="0" fontId="0" fillId="3" borderId="1" xfId="0" applyFill="1" applyBorder="1" applyAlignment="1">
      <alignment horizontal="right"/>
    </xf>
    <xf numFmtId="0" fontId="0" fillId="3" borderId="6" xfId="0" applyFill="1" applyBorder="1" applyAlignment="1">
      <alignment horizontal="center"/>
    </xf>
    <xf numFmtId="0" fontId="1" fillId="3" borderId="7" xfId="0" applyFont="1" applyFill="1" applyBorder="1" applyAlignment="1">
      <alignment horizontal="left"/>
    </xf>
    <xf numFmtId="0" fontId="0" fillId="3" borderId="8" xfId="0" applyFill="1" applyBorder="1" applyAlignment="1">
      <alignment horizontal="center"/>
    </xf>
    <xf numFmtId="0" fontId="0" fillId="3" borderId="9" xfId="0" applyFill="1" applyBorder="1" applyAlignment="1">
      <alignment horizontal="center"/>
    </xf>
    <xf numFmtId="0" fontId="0" fillId="3" borderId="1" xfId="0" applyFill="1" applyBorder="1"/>
    <xf numFmtId="0" fontId="0" fillId="3" borderId="1" xfId="0" applyFill="1" applyBorder="1" applyAlignment="1">
      <alignment horizontal="left"/>
    </xf>
    <xf numFmtId="0" fontId="1" fillId="3" borderId="0" xfId="0" applyFont="1" applyFill="1" applyAlignment="1">
      <alignment horizontal="left" vertical="top"/>
    </xf>
    <xf numFmtId="0" fontId="1" fillId="3" borderId="0" xfId="0" applyFont="1" applyFill="1" applyBorder="1" applyAlignment="1">
      <alignment horizontal="left"/>
    </xf>
    <xf numFmtId="0" fontId="2" fillId="3" borderId="8" xfId="0" applyFont="1" applyFill="1" applyBorder="1" applyAlignment="1">
      <alignment horizontal="center"/>
    </xf>
    <xf numFmtId="164" fontId="0" fillId="3" borderId="0" xfId="0" applyNumberFormat="1" applyFill="1" applyAlignment="1">
      <alignment horizontal="right"/>
    </xf>
    <xf numFmtId="2" fontId="0" fillId="2" borderId="0" xfId="0" applyNumberFormat="1" applyFill="1" applyAlignment="1">
      <alignment horizontal="center" vertical="center"/>
    </xf>
    <xf numFmtId="1" fontId="0" fillId="2" borderId="0" xfId="0" applyNumberFormat="1" applyFill="1" applyAlignment="1">
      <alignment horizontal="center" vertical="center"/>
    </xf>
    <xf numFmtId="2" fontId="0" fillId="2" borderId="0" xfId="0" applyNumberFormat="1" applyFill="1" applyAlignment="1">
      <alignment horizontal="center"/>
    </xf>
    <xf numFmtId="1" fontId="0" fillId="2" borderId="0" xfId="0" applyNumberFormat="1" applyFill="1" applyAlignment="1">
      <alignment horizontal="center"/>
    </xf>
    <xf numFmtId="0" fontId="0" fillId="2" borderId="0"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88"/>
  <sheetViews>
    <sheetView tabSelected="1" topLeftCell="A13" zoomScale="80" zoomScaleNormal="80" workbookViewId="0">
      <selection activeCell="D47" sqref="D47:E47"/>
    </sheetView>
  </sheetViews>
  <sheetFormatPr defaultRowHeight="15" x14ac:dyDescent="0.25"/>
  <cols>
    <col min="1" max="1" width="40.7109375" style="1" customWidth="1"/>
    <col min="2" max="11" width="13.7109375" style="1" customWidth="1"/>
    <col min="12" max="12" width="8.85546875" style="1" customWidth="1"/>
    <col min="13" max="17" width="13.7109375" style="1" customWidth="1"/>
    <col min="18" max="18" width="6.5703125" style="1" customWidth="1"/>
    <col min="19" max="19" width="5.7109375" style="1" customWidth="1"/>
    <col min="20" max="24" width="13.7109375" style="1" customWidth="1"/>
    <col min="25" max="16384" width="9.140625" style="1"/>
  </cols>
  <sheetData>
    <row r="1" spans="1:63" x14ac:dyDescent="0.25">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row>
    <row r="2" spans="1:63" x14ac:dyDescent="0.25">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row>
    <row r="3" spans="1:63" x14ac:dyDescent="0.25">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row>
    <row r="4" spans="1:63" x14ac:dyDescent="0.25">
      <c r="A4" s="3"/>
      <c r="B4" s="3"/>
      <c r="C4" s="3"/>
      <c r="D4" s="3"/>
      <c r="E4" s="3"/>
      <c r="F4" s="3"/>
      <c r="G4" s="2" t="s">
        <v>14</v>
      </c>
      <c r="H4" s="10"/>
      <c r="I4" s="10"/>
      <c r="J4" s="10"/>
      <c r="K4" s="10"/>
      <c r="L4" s="10"/>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row>
    <row r="5" spans="1:63" ht="60" customHeight="1" x14ac:dyDescent="0.25">
      <c r="A5" s="3"/>
      <c r="B5" s="3"/>
      <c r="C5" s="3"/>
      <c r="D5" s="3"/>
      <c r="E5" s="3"/>
      <c r="F5" s="3"/>
      <c r="G5" s="10"/>
      <c r="H5" s="37" t="s">
        <v>10</v>
      </c>
      <c r="I5" s="37"/>
      <c r="J5" s="37"/>
      <c r="K5" s="37"/>
      <c r="L5" s="10"/>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row>
    <row r="6" spans="1:63" x14ac:dyDescent="0.25">
      <c r="A6" s="3"/>
      <c r="B6" s="3"/>
      <c r="C6" s="3"/>
      <c r="D6" s="3"/>
      <c r="E6" s="3"/>
      <c r="F6" s="3"/>
      <c r="G6" s="10"/>
      <c r="H6" s="12"/>
      <c r="I6" s="12"/>
      <c r="J6" s="12"/>
      <c r="K6" s="12"/>
      <c r="L6" s="10"/>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row>
    <row r="7" spans="1:63" ht="30" customHeight="1" x14ac:dyDescent="0.25">
      <c r="A7" s="3"/>
      <c r="B7" s="3"/>
      <c r="C7" s="3"/>
      <c r="D7" s="3"/>
      <c r="E7" s="3"/>
      <c r="F7" s="3"/>
      <c r="G7" s="10"/>
      <c r="H7" s="13" t="s">
        <v>11</v>
      </c>
      <c r="I7" s="13"/>
      <c r="J7" s="13"/>
      <c r="K7" s="13"/>
      <c r="L7" s="10"/>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row>
    <row r="8" spans="1:63" ht="15" customHeight="1" x14ac:dyDescent="0.25">
      <c r="A8" s="3"/>
      <c r="B8" s="3"/>
      <c r="C8" s="3"/>
      <c r="D8" s="3"/>
      <c r="E8" s="3"/>
      <c r="F8" s="3"/>
      <c r="G8" s="11"/>
      <c r="H8" s="37" t="s">
        <v>12</v>
      </c>
      <c r="I8" s="37"/>
      <c r="J8" s="37"/>
      <c r="K8" s="37"/>
      <c r="L8" s="11"/>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row>
    <row r="9" spans="1:63" x14ac:dyDescent="0.25">
      <c r="A9" s="3"/>
      <c r="B9" s="4"/>
      <c r="C9" s="4"/>
      <c r="D9" s="4"/>
      <c r="E9" s="4"/>
      <c r="F9" s="4"/>
      <c r="G9" s="11"/>
      <c r="H9" s="37"/>
      <c r="I9" s="37"/>
      <c r="J9" s="37"/>
      <c r="K9" s="37"/>
      <c r="L9" s="11"/>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row>
    <row r="10" spans="1:63" x14ac:dyDescent="0.25">
      <c r="A10" s="3"/>
      <c r="B10" s="4"/>
      <c r="C10" s="4"/>
      <c r="D10" s="4"/>
      <c r="E10" s="4"/>
      <c r="F10" s="4"/>
      <c r="G10" s="11"/>
      <c r="H10" s="37"/>
      <c r="I10" s="37"/>
      <c r="J10" s="37"/>
      <c r="K10" s="37"/>
      <c r="L10" s="11"/>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row>
    <row r="11" spans="1:63" x14ac:dyDescent="0.25">
      <c r="A11" s="3"/>
      <c r="B11" s="4"/>
      <c r="C11" s="4"/>
      <c r="D11" s="4"/>
      <c r="E11" s="4"/>
      <c r="F11" s="4"/>
      <c r="G11" s="11"/>
      <c r="H11" s="12"/>
      <c r="I11" s="12"/>
      <c r="J11" s="12"/>
      <c r="K11" s="12"/>
      <c r="L11" s="11"/>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row>
    <row r="12" spans="1:63" ht="15" customHeight="1" x14ac:dyDescent="0.25">
      <c r="A12" s="3"/>
      <c r="B12" s="4"/>
      <c r="C12" s="4"/>
      <c r="D12" s="4"/>
      <c r="E12" s="4"/>
      <c r="F12" s="4"/>
      <c r="G12" s="11"/>
      <c r="H12" s="37" t="s">
        <v>13</v>
      </c>
      <c r="I12" s="37"/>
      <c r="J12" s="37"/>
      <c r="K12" s="37"/>
      <c r="L12" s="11"/>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row>
    <row r="13" spans="1:63" x14ac:dyDescent="0.25">
      <c r="A13" s="3"/>
      <c r="B13" s="4"/>
      <c r="C13" s="4"/>
      <c r="D13" s="4"/>
      <c r="E13" s="4"/>
      <c r="F13" s="4"/>
      <c r="G13" s="11"/>
      <c r="H13" s="37"/>
      <c r="I13" s="37"/>
      <c r="J13" s="37"/>
      <c r="K13" s="37"/>
      <c r="L13" s="11"/>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row>
    <row r="14" spans="1:63" x14ac:dyDescent="0.25">
      <c r="A14" s="3"/>
      <c r="B14" s="4"/>
      <c r="C14" s="4"/>
      <c r="D14" s="4"/>
      <c r="E14" s="4"/>
      <c r="F14" s="4"/>
      <c r="G14" s="14"/>
      <c r="H14" s="14"/>
      <c r="I14" s="14"/>
      <c r="J14" s="14"/>
      <c r="K14" s="14"/>
      <c r="L14" s="1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row>
    <row r="15" spans="1:63" x14ac:dyDescent="0.25">
      <c r="A15" s="3"/>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row>
    <row r="16" spans="1:63" x14ac:dyDescent="0.25">
      <c r="A16" s="3"/>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row>
    <row r="17" spans="1:63" x14ac:dyDescent="0.25">
      <c r="A17" s="3"/>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row>
    <row r="18" spans="1:63" x14ac:dyDescent="0.25">
      <c r="A18" s="6" t="s">
        <v>6</v>
      </c>
      <c r="B18" s="15" t="s">
        <v>0</v>
      </c>
      <c r="C18" s="15" t="s">
        <v>1</v>
      </c>
      <c r="D18" s="15"/>
      <c r="E18" s="15"/>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row>
    <row r="19" spans="1:63" x14ac:dyDescent="0.25">
      <c r="A19" s="6"/>
      <c r="B19" s="15"/>
      <c r="C19" s="15"/>
      <c r="D19" s="15"/>
      <c r="E19" s="15"/>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row>
    <row r="20" spans="1:63" x14ac:dyDescent="0.25">
      <c r="A20" s="24" t="s">
        <v>18</v>
      </c>
      <c r="B20" s="25"/>
      <c r="C20" s="25">
        <v>40</v>
      </c>
      <c r="D20" s="25"/>
      <c r="E20" s="25">
        <v>20</v>
      </c>
      <c r="F20" s="31">
        <v>0</v>
      </c>
      <c r="G20" s="25">
        <v>40</v>
      </c>
      <c r="H20" s="31">
        <v>0</v>
      </c>
      <c r="I20" s="25">
        <v>40</v>
      </c>
      <c r="J20" s="31">
        <v>0</v>
      </c>
      <c r="K20" s="26">
        <v>40</v>
      </c>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row>
    <row r="21" spans="1:63" x14ac:dyDescent="0.25">
      <c r="A21" s="30"/>
      <c r="B21" s="9"/>
      <c r="C21" s="9"/>
      <c r="D21" s="9"/>
      <c r="E21" s="9"/>
      <c r="F21" s="9"/>
      <c r="G21" s="9"/>
      <c r="H21" s="9"/>
      <c r="I21" s="9"/>
      <c r="J21" s="9"/>
      <c r="K21" s="9"/>
      <c r="L21" s="4"/>
      <c r="M21" s="29"/>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row>
    <row r="22" spans="1:63" x14ac:dyDescent="0.25">
      <c r="A22" s="24" t="s">
        <v>15</v>
      </c>
      <c r="B22" s="25"/>
      <c r="C22" s="25">
        <v>1</v>
      </c>
      <c r="D22" s="25"/>
      <c r="E22" s="25">
        <v>1</v>
      </c>
      <c r="F22" s="31">
        <v>0</v>
      </c>
      <c r="G22" s="25">
        <v>1</v>
      </c>
      <c r="H22" s="31">
        <v>0</v>
      </c>
      <c r="I22" s="25">
        <v>1</v>
      </c>
      <c r="J22" s="31">
        <v>0</v>
      </c>
      <c r="K22" s="26">
        <v>1</v>
      </c>
      <c r="L22" s="4"/>
      <c r="M22" s="29"/>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row>
    <row r="23" spans="1:63" x14ac:dyDescent="0.25">
      <c r="A23" s="5"/>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row>
    <row r="24" spans="1:63" x14ac:dyDescent="0.25">
      <c r="A24" s="16" t="s">
        <v>2</v>
      </c>
      <c r="B24" s="17"/>
      <c r="C24" s="17">
        <v>0</v>
      </c>
      <c r="D24" s="17"/>
      <c r="E24" s="17">
        <v>0</v>
      </c>
      <c r="F24" s="17"/>
      <c r="G24" s="17">
        <v>35</v>
      </c>
      <c r="H24" s="17"/>
      <c r="I24" s="17">
        <v>0</v>
      </c>
      <c r="J24" s="18"/>
      <c r="K24" s="19">
        <v>35</v>
      </c>
      <c r="L24" s="7"/>
      <c r="M24" s="7"/>
      <c r="N24" s="7"/>
      <c r="O24" s="7"/>
      <c r="P24" s="7"/>
      <c r="Q24" s="7"/>
      <c r="R24" s="7"/>
      <c r="S24" s="7"/>
      <c r="T24" s="7"/>
      <c r="U24" s="7"/>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row>
    <row r="25" spans="1:63" x14ac:dyDescent="0.25">
      <c r="A25" s="20" t="s">
        <v>3</v>
      </c>
      <c r="B25" s="21"/>
      <c r="C25" s="21">
        <v>0</v>
      </c>
      <c r="D25" s="21"/>
      <c r="E25" s="21">
        <v>0</v>
      </c>
      <c r="F25" s="21"/>
      <c r="G25" s="21">
        <v>0</v>
      </c>
      <c r="H25" s="21"/>
      <c r="I25" s="21">
        <v>100</v>
      </c>
      <c r="J25" s="22"/>
      <c r="K25" s="23">
        <v>100</v>
      </c>
      <c r="L25" s="7"/>
      <c r="M25" s="29" t="s">
        <v>16</v>
      </c>
      <c r="N25" s="7"/>
      <c r="O25" s="7"/>
      <c r="P25" s="7"/>
      <c r="Q25" s="7"/>
      <c r="R25" s="7"/>
      <c r="S25" s="7"/>
      <c r="T25" s="29" t="s">
        <v>17</v>
      </c>
      <c r="U25" s="7"/>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row>
    <row r="26" spans="1:63" x14ac:dyDescent="0.25">
      <c r="A26" s="5"/>
      <c r="B26" s="4"/>
      <c r="C26" s="4"/>
      <c r="D26" s="4"/>
      <c r="E26" s="4"/>
      <c r="F26" s="4"/>
      <c r="G26" s="4"/>
      <c r="H26" s="4"/>
      <c r="I26" s="4"/>
      <c r="J26" s="7"/>
      <c r="K26" s="4"/>
      <c r="L26" s="7"/>
      <c r="M26" s="5" t="s">
        <v>19</v>
      </c>
      <c r="N26" s="32">
        <v>0.1</v>
      </c>
      <c r="O26" s="32">
        <v>0.10199999999999999</v>
      </c>
      <c r="P26" s="32">
        <v>0.1</v>
      </c>
      <c r="Q26" s="32">
        <v>0.1</v>
      </c>
      <c r="R26" s="7"/>
      <c r="S26" s="7"/>
      <c r="T26" s="7"/>
      <c r="U26" s="7"/>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row>
    <row r="27" spans="1:63" x14ac:dyDescent="0.25">
      <c r="A27" s="27"/>
      <c r="B27" s="21" t="s">
        <v>4</v>
      </c>
      <c r="C27" s="28" t="s">
        <v>5</v>
      </c>
      <c r="D27" s="21" t="s">
        <v>4</v>
      </c>
      <c r="E27" s="28" t="s">
        <v>5</v>
      </c>
      <c r="F27" s="21" t="s">
        <v>4</v>
      </c>
      <c r="G27" s="21" t="s">
        <v>7</v>
      </c>
      <c r="H27" s="21" t="s">
        <v>4</v>
      </c>
      <c r="I27" s="21" t="s">
        <v>8</v>
      </c>
      <c r="J27" s="21" t="s">
        <v>4</v>
      </c>
      <c r="K27" s="21" t="s">
        <v>9</v>
      </c>
      <c r="L27" s="4"/>
      <c r="M27" s="28" t="s">
        <v>4</v>
      </c>
      <c r="N27" s="28" t="s">
        <v>5</v>
      </c>
      <c r="O27" s="21" t="s">
        <v>7</v>
      </c>
      <c r="P27" s="21" t="s">
        <v>8</v>
      </c>
      <c r="Q27" s="21" t="s">
        <v>9</v>
      </c>
      <c r="R27" s="4"/>
      <c r="S27" s="4"/>
      <c r="T27" s="21" t="s">
        <v>4</v>
      </c>
      <c r="U27" s="28" t="s">
        <v>5</v>
      </c>
      <c r="V27" s="21" t="s">
        <v>7</v>
      </c>
      <c r="W27" s="21" t="s">
        <v>8</v>
      </c>
      <c r="X27" s="21" t="s">
        <v>9</v>
      </c>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row>
    <row r="28" spans="1:63" x14ac:dyDescent="0.25">
      <c r="B28" s="1">
        <v>1</v>
      </c>
      <c r="C28" s="8">
        <v>1.4147000000000001</v>
      </c>
      <c r="D28" s="1">
        <v>1</v>
      </c>
      <c r="E28" s="8">
        <v>1.4147000000000001</v>
      </c>
      <c r="F28" s="1">
        <v>1</v>
      </c>
      <c r="G28" s="8">
        <f>C28-$G$24/100+$G$25/100</f>
        <v>1.0647000000000002</v>
      </c>
      <c r="H28" s="1">
        <v>1</v>
      </c>
      <c r="I28" s="8">
        <f>C28-$I$24/100+$I$25/100</f>
        <v>2.4146999999999998</v>
      </c>
      <c r="J28" s="1">
        <v>1</v>
      </c>
      <c r="K28" s="8">
        <f>C28-$K$24/100+$K$25/100</f>
        <v>2.0647000000000002</v>
      </c>
      <c r="M28" s="33">
        <v>8.3333333333333301E-2</v>
      </c>
      <c r="N28" s="8">
        <v>1.4596529617302501</v>
      </c>
      <c r="O28" s="8">
        <v>1.10493351400647</v>
      </c>
      <c r="P28" s="8">
        <v>2.46993996324538</v>
      </c>
      <c r="Q28" s="8">
        <v>2.1168780752414098</v>
      </c>
      <c r="T28" s="35">
        <v>8.3333333333333301E-2</v>
      </c>
      <c r="U28" s="8">
        <v>1.4596529617302501</v>
      </c>
      <c r="V28" s="8">
        <v>1.10493351400647</v>
      </c>
      <c r="W28" s="8">
        <v>2.46993996324538</v>
      </c>
      <c r="X28" s="8">
        <v>2.1168780752414098</v>
      </c>
    </row>
    <row r="29" spans="1:63" x14ac:dyDescent="0.25">
      <c r="B29" s="1">
        <v>2</v>
      </c>
      <c r="C29" s="8">
        <v>1.3125</v>
      </c>
      <c r="D29" s="1">
        <v>2</v>
      </c>
      <c r="E29" s="8">
        <v>1.3125</v>
      </c>
      <c r="F29" s="1">
        <v>2</v>
      </c>
      <c r="G29" s="8">
        <f>C29-$G$24/100+$G$25/100</f>
        <v>0.96250000000000002</v>
      </c>
      <c r="H29" s="1">
        <v>2</v>
      </c>
      <c r="I29" s="8">
        <f t="shared" ref="I29:I47" si="0">C29-$I$24/100+$I$25/100</f>
        <v>2.3125</v>
      </c>
      <c r="J29" s="1">
        <v>2</v>
      </c>
      <c r="K29" s="8">
        <f t="shared" ref="K29:K47" si="1">C29-$K$24/100+$K$25/100</f>
        <v>1.9624999999999999</v>
      </c>
      <c r="M29" s="33">
        <v>0.16666666666666699</v>
      </c>
      <c r="N29" s="8">
        <v>1.4609950086941701</v>
      </c>
      <c r="O29" s="8">
        <v>1.10700652349025</v>
      </c>
      <c r="P29" s="8">
        <v>2.4696893281413099</v>
      </c>
      <c r="Q29" s="8">
        <v>2.1171016549156101</v>
      </c>
      <c r="T29" s="35">
        <v>0.16666666666666699</v>
      </c>
      <c r="U29" s="8">
        <v>1.46233707340981</v>
      </c>
      <c r="V29" s="8">
        <v>1.1090795754779701</v>
      </c>
      <c r="W29" s="8">
        <v>2.46943869365017</v>
      </c>
      <c r="X29" s="8">
        <v>2.1173252350794098</v>
      </c>
    </row>
    <row r="30" spans="1:63" x14ac:dyDescent="0.25">
      <c r="B30" s="1">
        <v>3</v>
      </c>
      <c r="C30" s="8">
        <v>1.3559999999999999</v>
      </c>
      <c r="D30" s="1">
        <v>3</v>
      </c>
      <c r="E30" s="8">
        <v>1.3559999999999999</v>
      </c>
      <c r="F30" s="1">
        <v>3</v>
      </c>
      <c r="G30" s="8">
        <f t="shared" ref="G30:G47" si="2">C30-$G$24/100+$G$25/100</f>
        <v>1.0059999999999998</v>
      </c>
      <c r="H30" s="1">
        <v>3</v>
      </c>
      <c r="I30" s="8">
        <f t="shared" si="0"/>
        <v>2.3559999999999999</v>
      </c>
      <c r="J30" s="1">
        <v>3</v>
      </c>
      <c r="K30" s="8">
        <f t="shared" si="1"/>
        <v>2.0059999999999998</v>
      </c>
      <c r="M30" s="33">
        <v>0.25</v>
      </c>
      <c r="N30" s="8">
        <v>1.4612352529647501</v>
      </c>
      <c r="O30" s="8">
        <v>1.1079132567432</v>
      </c>
      <c r="P30" s="8">
        <v>2.4684779261070702</v>
      </c>
      <c r="Q30" s="8">
        <v>2.1163222818140399</v>
      </c>
      <c r="T30" s="35">
        <v>0.25</v>
      </c>
      <c r="U30" s="8">
        <v>1.46171574321237</v>
      </c>
      <c r="V30" s="8">
        <v>1.10972674764405</v>
      </c>
      <c r="W30" s="8">
        <v>2.4660551650023099</v>
      </c>
      <c r="X30" s="8">
        <v>2.11476355345581</v>
      </c>
    </row>
    <row r="31" spans="1:63" x14ac:dyDescent="0.25">
      <c r="B31" s="1">
        <v>4</v>
      </c>
      <c r="C31" s="8">
        <v>1.536</v>
      </c>
      <c r="D31" s="1">
        <v>4</v>
      </c>
      <c r="E31" s="8">
        <v>1.536</v>
      </c>
      <c r="F31" s="1">
        <v>4</v>
      </c>
      <c r="G31" s="8">
        <f t="shared" si="2"/>
        <v>1.1859999999999999</v>
      </c>
      <c r="H31" s="1">
        <v>4</v>
      </c>
      <c r="I31" s="8">
        <f t="shared" si="0"/>
        <v>2.536</v>
      </c>
      <c r="J31" s="1">
        <v>4</v>
      </c>
      <c r="K31" s="8">
        <f t="shared" si="1"/>
        <v>2.1859999999999999</v>
      </c>
      <c r="M31" s="33">
        <v>0.33333333333333298</v>
      </c>
      <c r="N31" s="8">
        <v>1.46038088885727</v>
      </c>
      <c r="O31" s="8">
        <v>1.1076623005569399</v>
      </c>
      <c r="P31" s="8">
        <v>2.4663097260323701</v>
      </c>
      <c r="Q31" s="8">
        <v>2.11454494197578</v>
      </c>
      <c r="T31" s="35">
        <v>0.33333333333333298</v>
      </c>
      <c r="U31" s="8">
        <v>1.45781783970012</v>
      </c>
      <c r="V31" s="8">
        <v>1.1069094357354801</v>
      </c>
      <c r="W31" s="8">
        <v>2.45980540107489</v>
      </c>
      <c r="X31" s="8">
        <v>2.1092131080668399</v>
      </c>
    </row>
    <row r="32" spans="1:63" x14ac:dyDescent="0.25">
      <c r="B32" s="1">
        <v>5</v>
      </c>
      <c r="C32" s="8">
        <v>1.724</v>
      </c>
      <c r="D32" s="1">
        <v>5</v>
      </c>
      <c r="E32" s="8">
        <v>1.724</v>
      </c>
      <c r="F32" s="1">
        <v>5</v>
      </c>
      <c r="G32" s="8">
        <f t="shared" si="2"/>
        <v>1.3740000000000001</v>
      </c>
      <c r="H32" s="1">
        <v>5</v>
      </c>
      <c r="I32" s="8">
        <f t="shared" si="0"/>
        <v>2.7240000000000002</v>
      </c>
      <c r="J32" s="1">
        <v>5</v>
      </c>
      <c r="K32" s="8">
        <f t="shared" si="1"/>
        <v>2.3740000000000001</v>
      </c>
      <c r="M32" s="33">
        <v>0.41666666666666702</v>
      </c>
      <c r="N32" s="8">
        <v>1.45843908105867</v>
      </c>
      <c r="O32" s="8">
        <v>1.10626219504921</v>
      </c>
      <c r="P32" s="8">
        <v>2.4631886950644599</v>
      </c>
      <c r="Q32" s="8">
        <v>2.1117746121379</v>
      </c>
      <c r="T32" s="35">
        <v>0.41666666666666702</v>
      </c>
      <c r="U32" s="8">
        <v>1.45067222149149</v>
      </c>
      <c r="V32" s="8">
        <v>1.1006619668975499</v>
      </c>
      <c r="W32" s="8">
        <v>2.4507055218016398</v>
      </c>
      <c r="X32" s="8">
        <v>2.1006940443463198</v>
      </c>
    </row>
    <row r="33" spans="2:24" x14ac:dyDescent="0.25">
      <c r="B33" s="1">
        <v>6</v>
      </c>
      <c r="C33" s="8">
        <v>1.907</v>
      </c>
      <c r="D33" s="1">
        <v>6</v>
      </c>
      <c r="E33" s="8">
        <v>1.907</v>
      </c>
      <c r="F33" s="1">
        <v>6</v>
      </c>
      <c r="G33" s="8">
        <f t="shared" si="2"/>
        <v>1.5569999999999999</v>
      </c>
      <c r="H33" s="1">
        <v>6</v>
      </c>
      <c r="I33" s="8">
        <f t="shared" si="0"/>
        <v>2.907</v>
      </c>
      <c r="J33" s="1">
        <v>6</v>
      </c>
      <c r="K33" s="8">
        <f t="shared" si="1"/>
        <v>2.5569999999999999</v>
      </c>
      <c r="M33" s="33">
        <v>0.5</v>
      </c>
      <c r="N33" s="8">
        <v>1.4554169788164599</v>
      </c>
      <c r="O33" s="8">
        <v>1.1037214496167</v>
      </c>
      <c r="P33" s="8">
        <v>2.4591188094217999</v>
      </c>
      <c r="Q33" s="8">
        <v>2.1080162714947099</v>
      </c>
      <c r="T33" s="35">
        <v>0.5</v>
      </c>
      <c r="U33" s="8">
        <v>1.4403078178242701</v>
      </c>
      <c r="V33" s="8">
        <v>1.0910186801353501</v>
      </c>
      <c r="W33" s="8">
        <v>2.4387718059466001</v>
      </c>
      <c r="X33" s="8">
        <v>2.0892266431275002</v>
      </c>
    </row>
    <row r="34" spans="2:24" x14ac:dyDescent="0.25">
      <c r="B34" s="1">
        <v>7</v>
      </c>
      <c r="C34" s="8">
        <v>2.0649999999999999</v>
      </c>
      <c r="D34" s="1">
        <v>7</v>
      </c>
      <c r="E34" s="8">
        <v>2.0649999999999999</v>
      </c>
      <c r="F34" s="1">
        <v>7</v>
      </c>
      <c r="G34" s="8">
        <f t="shared" si="2"/>
        <v>1.7149999999999999</v>
      </c>
      <c r="H34" s="1">
        <v>7</v>
      </c>
      <c r="I34" s="8">
        <f t="shared" si="0"/>
        <v>3.0649999999999999</v>
      </c>
      <c r="J34" s="1">
        <v>7</v>
      </c>
      <c r="K34" s="8">
        <f t="shared" si="1"/>
        <v>2.7149999999999999</v>
      </c>
      <c r="M34" s="33">
        <v>0.58333333333333304</v>
      </c>
      <c r="N34" s="8">
        <v>1.4513217297574801</v>
      </c>
      <c r="O34" s="8">
        <v>1.10004855842074</v>
      </c>
      <c r="P34" s="8">
        <v>2.4541040650262902</v>
      </c>
      <c r="Q34" s="8">
        <v>2.1032749132224602</v>
      </c>
      <c r="T34" s="35">
        <v>0.58333333333333304</v>
      </c>
      <c r="U34" s="8">
        <v>1.42675370657053</v>
      </c>
      <c r="V34" s="8">
        <v>1.07801401307643</v>
      </c>
      <c r="W34" s="8">
        <v>2.42402075249213</v>
      </c>
      <c r="X34" s="8">
        <v>2.07483138666869</v>
      </c>
    </row>
    <row r="35" spans="2:24" x14ac:dyDescent="0.25">
      <c r="B35" s="1">
        <v>8</v>
      </c>
      <c r="C35" s="8">
        <v>2.1880000000000002</v>
      </c>
      <c r="D35" s="1">
        <v>8</v>
      </c>
      <c r="E35" s="8">
        <v>2.1880000000000002</v>
      </c>
      <c r="F35" s="1">
        <v>8</v>
      </c>
      <c r="G35" s="8">
        <f t="shared" si="2"/>
        <v>1.8380000000000001</v>
      </c>
      <c r="H35" s="1">
        <v>8</v>
      </c>
      <c r="I35" s="8">
        <f t="shared" si="0"/>
        <v>3.1880000000000002</v>
      </c>
      <c r="J35" s="1">
        <v>8</v>
      </c>
      <c r="K35" s="8">
        <f t="shared" si="1"/>
        <v>2.8380000000000001</v>
      </c>
      <c r="M35" s="33">
        <v>0.66666666666666696</v>
      </c>
      <c r="N35" s="8">
        <v>1.4461604933400101</v>
      </c>
      <c r="O35" s="8">
        <v>1.09525201541145</v>
      </c>
      <c r="P35" s="8">
        <v>2.4481484879564501</v>
      </c>
      <c r="Q35" s="8">
        <v>2.0975555557684298</v>
      </c>
      <c r="T35" s="35">
        <v>0.66666666666666696</v>
      </c>
      <c r="U35" s="8">
        <v>1.41003918970914</v>
      </c>
      <c r="V35" s="8">
        <v>1.0616825855598799</v>
      </c>
      <c r="W35" s="8">
        <v>2.40646914074614</v>
      </c>
      <c r="X35" s="8">
        <v>2.0575290230065799</v>
      </c>
    </row>
    <row r="36" spans="2:24" x14ac:dyDescent="0.25">
      <c r="B36" s="1">
        <v>9</v>
      </c>
      <c r="C36" s="8">
        <v>2.2909999999999999</v>
      </c>
      <c r="D36" s="1">
        <v>9</v>
      </c>
      <c r="E36" s="8">
        <v>2.2909999999999999</v>
      </c>
      <c r="F36" s="1">
        <v>9</v>
      </c>
      <c r="G36" s="8">
        <f t="shared" si="2"/>
        <v>1.9409999999999998</v>
      </c>
      <c r="H36" s="1">
        <v>9</v>
      </c>
      <c r="I36" s="8">
        <f t="shared" si="0"/>
        <v>3.2909999999999999</v>
      </c>
      <c r="J36" s="1">
        <v>9</v>
      </c>
      <c r="K36" s="8">
        <f t="shared" si="1"/>
        <v>2.9409999999999998</v>
      </c>
      <c r="M36" s="33">
        <v>0.75</v>
      </c>
      <c r="N36" s="8">
        <v>1.43994045393971</v>
      </c>
      <c r="O36" s="8">
        <v>1.08934032889711</v>
      </c>
      <c r="P36" s="8">
        <v>2.4412561447185301</v>
      </c>
      <c r="Q36" s="8">
        <v>2.0908632539062202</v>
      </c>
      <c r="T36" s="35">
        <v>0.75</v>
      </c>
      <c r="U36" s="8">
        <v>1.3901938662239901</v>
      </c>
      <c r="V36" s="8">
        <v>1.0420592800739701</v>
      </c>
      <c r="W36" s="8">
        <v>2.3861340891099498</v>
      </c>
      <c r="X36" s="8">
        <v>2.0373406286322999</v>
      </c>
    </row>
    <row r="37" spans="2:24" x14ac:dyDescent="0.25">
      <c r="B37" s="1">
        <v>10</v>
      </c>
      <c r="C37" s="8">
        <v>2.3810000000000002</v>
      </c>
      <c r="D37" s="1">
        <v>10</v>
      </c>
      <c r="E37" s="8">
        <v>2.3810000000000002</v>
      </c>
      <c r="F37" s="1">
        <v>10</v>
      </c>
      <c r="G37" s="8">
        <f t="shared" si="2"/>
        <v>2.0310000000000001</v>
      </c>
      <c r="H37" s="1">
        <v>10</v>
      </c>
      <c r="I37" s="8">
        <f t="shared" si="0"/>
        <v>3.3810000000000002</v>
      </c>
      <c r="J37" s="1">
        <v>10</v>
      </c>
      <c r="K37" s="8">
        <f t="shared" si="1"/>
        <v>3.0310000000000001</v>
      </c>
      <c r="M37" s="33">
        <v>0.83333333333333304</v>
      </c>
      <c r="N37" s="8">
        <v>1.4326688335720901</v>
      </c>
      <c r="O37" s="8">
        <v>1.08232203565763</v>
      </c>
      <c r="P37" s="8">
        <v>2.4334311523338998</v>
      </c>
      <c r="Q37" s="8">
        <v>2.0832031095538999</v>
      </c>
      <c r="T37" s="35">
        <v>0.83333333333333304</v>
      </c>
      <c r="U37" s="8">
        <v>1.36724770242649</v>
      </c>
      <c r="V37" s="8">
        <v>1.0191793189867799</v>
      </c>
      <c r="W37" s="8">
        <v>2.36303311249468</v>
      </c>
      <c r="X37" s="8">
        <v>2.0142876694382101</v>
      </c>
    </row>
    <row r="38" spans="2:24" x14ac:dyDescent="0.25">
      <c r="B38" s="1">
        <v>11</v>
      </c>
      <c r="C38" s="8">
        <v>2.4649999999999999</v>
      </c>
      <c r="D38" s="1">
        <v>12</v>
      </c>
      <c r="E38" s="8">
        <v>2.5394999999999999</v>
      </c>
      <c r="F38" s="1">
        <v>11</v>
      </c>
      <c r="G38" s="8">
        <f t="shared" si="2"/>
        <v>2.1149999999999998</v>
      </c>
      <c r="H38" s="1">
        <v>11</v>
      </c>
      <c r="I38" s="8">
        <f t="shared" si="0"/>
        <v>3.4649999999999999</v>
      </c>
      <c r="J38" s="1">
        <v>11</v>
      </c>
      <c r="K38" s="8">
        <f t="shared" si="1"/>
        <v>3.1149999999999998</v>
      </c>
      <c r="M38" s="33">
        <v>0.91666666666666696</v>
      </c>
      <c r="N38" s="8">
        <v>1.42435290424945</v>
      </c>
      <c r="O38" s="8">
        <v>1.0742057146072299</v>
      </c>
      <c r="P38" s="8">
        <v>2.4246776882394001</v>
      </c>
      <c r="Q38" s="8">
        <v>2.0745802823529198</v>
      </c>
      <c r="T38" s="35">
        <v>0.91666666666666696</v>
      </c>
      <c r="U38" s="8">
        <v>1.3412310996561401</v>
      </c>
      <c r="V38" s="8">
        <v>0.99307833859958505</v>
      </c>
      <c r="W38" s="8">
        <v>2.33718417832065</v>
      </c>
      <c r="X38" s="8">
        <v>1.9883920599004701</v>
      </c>
    </row>
    <row r="39" spans="2:24" x14ac:dyDescent="0.25">
      <c r="B39" s="1">
        <v>12</v>
      </c>
      <c r="C39" s="8">
        <v>2.5394999999999999</v>
      </c>
      <c r="D39" s="1">
        <v>15</v>
      </c>
      <c r="E39" s="8">
        <v>2.6619999999999999</v>
      </c>
      <c r="F39" s="1">
        <v>12</v>
      </c>
      <c r="G39" s="8">
        <f t="shared" si="2"/>
        <v>2.1894999999999998</v>
      </c>
      <c r="H39" s="1">
        <v>12</v>
      </c>
      <c r="I39" s="8">
        <f t="shared" si="0"/>
        <v>3.5394999999999999</v>
      </c>
      <c r="J39" s="1">
        <v>12</v>
      </c>
      <c r="K39" s="8">
        <f t="shared" si="1"/>
        <v>3.1894999999999998</v>
      </c>
      <c r="M39" s="34">
        <v>1</v>
      </c>
      <c r="N39" s="8">
        <v>1.4149999999714999</v>
      </c>
      <c r="O39" s="8">
        <v>1.06500000000409</v>
      </c>
      <c r="P39" s="8">
        <v>2.4149999999971699</v>
      </c>
      <c r="Q39" s="8">
        <v>2.0650000000052202</v>
      </c>
      <c r="T39" s="36">
        <v>1</v>
      </c>
      <c r="U39" s="8">
        <v>1.3121749593229901</v>
      </c>
      <c r="V39" s="8">
        <v>0.96379245995523699</v>
      </c>
      <c r="W39" s="8">
        <v>2.3086057610670401</v>
      </c>
      <c r="X39" s="8">
        <v>1.95967622045636</v>
      </c>
    </row>
    <row r="40" spans="2:24" x14ac:dyDescent="0.25">
      <c r="B40" s="1">
        <v>13</v>
      </c>
      <c r="C40" s="8">
        <v>2.5939999999999999</v>
      </c>
      <c r="D40" s="1">
        <v>20</v>
      </c>
      <c r="E40" s="8">
        <v>2.6859999999999999</v>
      </c>
      <c r="F40" s="1">
        <v>13</v>
      </c>
      <c r="G40" s="8">
        <f t="shared" si="2"/>
        <v>2.2439999999999998</v>
      </c>
      <c r="H40" s="1">
        <v>13</v>
      </c>
      <c r="I40" s="8">
        <f t="shared" si="0"/>
        <v>3.5939999999999999</v>
      </c>
      <c r="J40" s="1">
        <v>13</v>
      </c>
      <c r="K40" s="8">
        <f t="shared" si="1"/>
        <v>3.2439999999999998</v>
      </c>
      <c r="M40" s="34">
        <v>2</v>
      </c>
      <c r="N40" s="8">
        <v>1.3123310500905401</v>
      </c>
      <c r="O40" s="8">
        <v>0.96250936925390596</v>
      </c>
      <c r="P40" s="8">
        <v>2.3118215652071701</v>
      </c>
      <c r="Q40" s="8">
        <v>1.96199988521224</v>
      </c>
      <c r="T40" s="36">
        <v>2</v>
      </c>
      <c r="U40" s="8">
        <v>1.20976603861387</v>
      </c>
      <c r="V40" s="8">
        <v>0.86012267487527405</v>
      </c>
      <c r="W40" s="8">
        <v>2.2087470779776499</v>
      </c>
      <c r="X40" s="8">
        <v>1.85910371421631</v>
      </c>
    </row>
    <row r="41" spans="2:24" x14ac:dyDescent="0.25">
      <c r="B41" s="1">
        <v>14</v>
      </c>
      <c r="C41" s="8">
        <v>2.6345000000000001</v>
      </c>
      <c r="F41" s="1">
        <v>14</v>
      </c>
      <c r="G41" s="8">
        <f t="shared" si="2"/>
        <v>2.2845</v>
      </c>
      <c r="H41" s="1">
        <v>14</v>
      </c>
      <c r="I41" s="8">
        <f t="shared" si="0"/>
        <v>3.6345000000000001</v>
      </c>
      <c r="J41" s="1">
        <v>14</v>
      </c>
      <c r="K41" s="8">
        <f t="shared" si="1"/>
        <v>3.2845</v>
      </c>
      <c r="M41" s="34">
        <v>3</v>
      </c>
      <c r="N41" s="8">
        <v>1.35612488392995</v>
      </c>
      <c r="O41" s="8">
        <v>1.00609214548397</v>
      </c>
      <c r="P41" s="8">
        <v>2.3562203565011202</v>
      </c>
      <c r="Q41" s="8">
        <v>2.0061866151923602</v>
      </c>
      <c r="T41" s="36">
        <v>3</v>
      </c>
      <c r="U41" s="8">
        <v>1.44376935149315</v>
      </c>
      <c r="V41" s="8">
        <v>1.09331414657174</v>
      </c>
      <c r="W41" s="8">
        <v>2.4450757487667998</v>
      </c>
      <c r="X41" s="8">
        <v>2.0946175303560701</v>
      </c>
    </row>
    <row r="42" spans="2:24" x14ac:dyDescent="0.25">
      <c r="B42" s="1">
        <v>15</v>
      </c>
      <c r="C42" s="8">
        <v>2.6619999999999999</v>
      </c>
      <c r="F42" s="1">
        <v>15</v>
      </c>
      <c r="G42" s="8">
        <f t="shared" si="2"/>
        <v>2.3119999999999998</v>
      </c>
      <c r="H42" s="1">
        <v>15</v>
      </c>
      <c r="I42" s="8">
        <f t="shared" si="0"/>
        <v>3.6619999999999999</v>
      </c>
      <c r="J42" s="1">
        <v>15</v>
      </c>
      <c r="K42" s="8">
        <f t="shared" si="1"/>
        <v>3.3119999999999998</v>
      </c>
      <c r="M42" s="34">
        <v>4</v>
      </c>
      <c r="N42" s="8">
        <v>1.5403095197855201</v>
      </c>
      <c r="O42" s="8">
        <v>1.18931949871914</v>
      </c>
      <c r="P42" s="8">
        <v>2.5431644386713699</v>
      </c>
      <c r="Q42" s="8">
        <v>2.1921607766869999</v>
      </c>
      <c r="T42" s="36">
        <v>4</v>
      </c>
      <c r="U42" s="8">
        <v>2.0948740663715899</v>
      </c>
      <c r="V42" s="8">
        <v>1.74099824285658</v>
      </c>
      <c r="W42" s="8">
        <v>3.1060477962205901</v>
      </c>
      <c r="X42" s="8">
        <v>2.7521201050248401</v>
      </c>
    </row>
    <row r="43" spans="2:24" x14ac:dyDescent="0.25">
      <c r="B43" s="1">
        <v>16</v>
      </c>
      <c r="C43" s="8">
        <v>2.6795</v>
      </c>
      <c r="F43" s="1">
        <v>16</v>
      </c>
      <c r="G43" s="8">
        <f t="shared" si="2"/>
        <v>2.3294999999999999</v>
      </c>
      <c r="H43" s="1">
        <v>16</v>
      </c>
      <c r="I43" s="8">
        <f t="shared" si="0"/>
        <v>3.6795</v>
      </c>
      <c r="J43" s="1">
        <v>16</v>
      </c>
      <c r="K43" s="8">
        <f t="shared" si="1"/>
        <v>3.3294999999999999</v>
      </c>
      <c r="M43" s="34">
        <v>5</v>
      </c>
      <c r="N43" s="8">
        <v>1.73452771098264</v>
      </c>
      <c r="O43" s="8">
        <v>1.3823641926430199</v>
      </c>
      <c r="P43" s="8">
        <v>2.7407836756739901</v>
      </c>
      <c r="Q43" s="8">
        <v>2.3885814819869098</v>
      </c>
      <c r="T43" s="36">
        <v>5</v>
      </c>
      <c r="U43" s="8">
        <v>2.5151224384231599</v>
      </c>
      <c r="V43" s="8">
        <v>2.1582328258114498</v>
      </c>
      <c r="W43" s="8">
        <v>3.5350764507555499</v>
      </c>
      <c r="X43" s="8">
        <v>3.17804691431005</v>
      </c>
    </row>
    <row r="44" spans="2:24" x14ac:dyDescent="0.25">
      <c r="B44" s="1">
        <v>17</v>
      </c>
      <c r="C44" s="8">
        <v>2.6879999999999997</v>
      </c>
      <c r="E44" s="8"/>
      <c r="F44" s="1">
        <v>17</v>
      </c>
      <c r="G44" s="8">
        <f t="shared" si="2"/>
        <v>2.3379999999999996</v>
      </c>
      <c r="H44" s="1">
        <v>17</v>
      </c>
      <c r="I44" s="8">
        <f t="shared" si="0"/>
        <v>3.6879999999999997</v>
      </c>
      <c r="J44" s="1">
        <v>17</v>
      </c>
      <c r="K44" s="8">
        <f t="shared" si="1"/>
        <v>3.3379999999999996</v>
      </c>
      <c r="M44" s="34">
        <v>6</v>
      </c>
      <c r="N44" s="8">
        <v>1.92580561151212</v>
      </c>
      <c r="O44" s="8">
        <v>1.5722939419811299</v>
      </c>
      <c r="P44" s="8">
        <v>2.9359908408243398</v>
      </c>
      <c r="Q44" s="8">
        <v>2.5824002526123402</v>
      </c>
      <c r="T44" s="36">
        <v>6</v>
      </c>
      <c r="U44" s="8">
        <v>2.8876031726092499</v>
      </c>
      <c r="V44" s="8">
        <v>2.5272932557552901</v>
      </c>
      <c r="W44" s="8">
        <v>3.91760417556331</v>
      </c>
      <c r="X44" s="8">
        <v>3.5570114199513898</v>
      </c>
    </row>
    <row r="45" spans="2:24" x14ac:dyDescent="0.25">
      <c r="B45" s="1">
        <v>18</v>
      </c>
      <c r="C45" s="8">
        <v>2.6905000000000001</v>
      </c>
      <c r="E45" s="8"/>
      <c r="F45" s="1">
        <v>18</v>
      </c>
      <c r="G45" s="8">
        <f t="shared" si="2"/>
        <v>2.3405</v>
      </c>
      <c r="H45" s="1">
        <v>18</v>
      </c>
      <c r="I45" s="8">
        <f t="shared" si="0"/>
        <v>3.6905000000000001</v>
      </c>
      <c r="J45" s="1">
        <v>18</v>
      </c>
      <c r="K45" s="8">
        <f t="shared" si="1"/>
        <v>3.3405</v>
      </c>
      <c r="M45" s="34">
        <v>7</v>
      </c>
      <c r="N45" s="8">
        <v>2.0928375060141402</v>
      </c>
      <c r="O45" s="8">
        <v>1.7380104792054301</v>
      </c>
      <c r="P45" s="8">
        <v>3.1068800192953798</v>
      </c>
      <c r="Q45" s="8">
        <v>2.7519224887446301</v>
      </c>
      <c r="T45" s="36">
        <v>7</v>
      </c>
      <c r="U45" s="8">
        <v>3.1007928263230502</v>
      </c>
      <c r="V45" s="8">
        <v>2.7380029096582001</v>
      </c>
      <c r="W45" s="8">
        <v>4.1381893368988498</v>
      </c>
      <c r="X45" s="8">
        <v>3.7749551482599402</v>
      </c>
    </row>
    <row r="46" spans="2:24" x14ac:dyDescent="0.25">
      <c r="B46" s="1">
        <v>19</v>
      </c>
      <c r="C46" s="8">
        <v>2.6894999999999998</v>
      </c>
      <c r="E46" s="8"/>
      <c r="F46" s="1">
        <v>19</v>
      </c>
      <c r="G46" s="8">
        <f t="shared" si="2"/>
        <v>2.3394999999999997</v>
      </c>
      <c r="H46" s="1">
        <v>19</v>
      </c>
      <c r="I46" s="8">
        <f t="shared" si="0"/>
        <v>3.6894999999999998</v>
      </c>
      <c r="J46" s="1">
        <v>19</v>
      </c>
      <c r="K46" s="8">
        <f t="shared" si="1"/>
        <v>3.3394999999999997</v>
      </c>
      <c r="M46" s="34">
        <v>8</v>
      </c>
      <c r="N46" s="8">
        <v>2.2239652935514198</v>
      </c>
      <c r="O46" s="8">
        <v>1.86804778654111</v>
      </c>
      <c r="P46" s="8">
        <v>3.2412287372442599</v>
      </c>
      <c r="Q46" s="8">
        <v>2.8851258808365601</v>
      </c>
      <c r="T46" s="36">
        <v>8</v>
      </c>
      <c r="U46" s="8">
        <v>3.1465877053684901</v>
      </c>
      <c r="V46" s="8">
        <v>2.7829746858597102</v>
      </c>
      <c r="W46" s="8">
        <v>4.1865841524766099</v>
      </c>
      <c r="X46" s="8">
        <v>3.8223972057803901</v>
      </c>
    </row>
    <row r="47" spans="2:24" x14ac:dyDescent="0.25">
      <c r="B47" s="1">
        <v>20</v>
      </c>
      <c r="C47" s="8">
        <v>2.6859999999999999</v>
      </c>
      <c r="E47" s="8"/>
      <c r="F47" s="1">
        <v>20</v>
      </c>
      <c r="G47" s="8">
        <f t="shared" si="2"/>
        <v>2.3359999999999999</v>
      </c>
      <c r="H47" s="1">
        <v>20</v>
      </c>
      <c r="I47" s="8">
        <f t="shared" si="0"/>
        <v>3.6859999999999999</v>
      </c>
      <c r="J47" s="1">
        <v>20</v>
      </c>
      <c r="K47" s="8">
        <f t="shared" si="1"/>
        <v>3.3359999999999999</v>
      </c>
      <c r="M47" s="34">
        <v>9</v>
      </c>
      <c r="N47" s="8">
        <v>2.33481354655687</v>
      </c>
      <c r="O47" s="8">
        <v>1.9778903979670299</v>
      </c>
      <c r="P47" s="8">
        <v>3.3550688239170698</v>
      </c>
      <c r="Q47" s="8">
        <v>2.99789848614749</v>
      </c>
      <c r="T47" s="36">
        <v>9</v>
      </c>
      <c r="U47" s="8">
        <v>3.2259377422035902</v>
      </c>
      <c r="V47" s="8">
        <v>2.8609059268719199</v>
      </c>
      <c r="W47" s="8">
        <v>4.2703201365689196</v>
      </c>
      <c r="X47" s="8">
        <v>3.9045406990177298</v>
      </c>
    </row>
    <row r="48" spans="2:24" x14ac:dyDescent="0.25">
      <c r="M48" s="34">
        <v>10</v>
      </c>
      <c r="N48" s="8">
        <v>2.4327124938870801</v>
      </c>
      <c r="O48" s="8">
        <v>2.07480375170586</v>
      </c>
      <c r="P48" s="8">
        <v>3.4559205239105899</v>
      </c>
      <c r="Q48" s="8">
        <v>3.0976931867536401</v>
      </c>
      <c r="T48" s="36">
        <v>10</v>
      </c>
      <c r="U48" s="8">
        <v>3.3180282806029502</v>
      </c>
      <c r="V48" s="8">
        <v>2.9511789711967902</v>
      </c>
      <c r="W48" s="8">
        <v>4.3680257700427196</v>
      </c>
      <c r="X48" s="8">
        <v>4.0002078538270203</v>
      </c>
    </row>
    <row r="49" spans="13:24" x14ac:dyDescent="0.25">
      <c r="M49" s="34">
        <v>11</v>
      </c>
      <c r="N49" s="8">
        <v>2.5253814217310202</v>
      </c>
      <c r="O49" s="8">
        <v>2.16640388247591</v>
      </c>
      <c r="P49" s="8">
        <v>3.5518108583830799</v>
      </c>
      <c r="Q49" s="8">
        <v>3.1924270826042802</v>
      </c>
      <c r="T49" s="36">
        <v>11</v>
      </c>
      <c r="U49" s="8">
        <v>3.4566942071737201</v>
      </c>
      <c r="V49" s="8">
        <v>3.0869384022031299</v>
      </c>
      <c r="W49" s="8">
        <v>4.5156161112878097</v>
      </c>
      <c r="X49" s="8">
        <v>4.1445669368404898</v>
      </c>
    </row>
    <row r="50" spans="13:24" x14ac:dyDescent="0.25">
      <c r="M50" s="34">
        <v>12</v>
      </c>
      <c r="N50" s="8">
        <v>2.6090883084621201</v>
      </c>
      <c r="O50" s="8">
        <v>2.2490531151847999</v>
      </c>
      <c r="P50" s="8">
        <v>3.63872814548836</v>
      </c>
      <c r="Q50" s="8">
        <v>3.2781880806439299</v>
      </c>
      <c r="T50" s="36">
        <v>12</v>
      </c>
      <c r="U50" s="8">
        <v>3.5343869669964598</v>
      </c>
      <c r="V50" s="8">
        <v>3.1626193882495302</v>
      </c>
      <c r="W50" s="8">
        <v>4.59964682610683</v>
      </c>
      <c r="X50" s="8">
        <v>4.2262762065502102</v>
      </c>
    </row>
    <row r="51" spans="13:24" x14ac:dyDescent="0.25">
      <c r="M51" s="34">
        <v>13</v>
      </c>
      <c r="N51" s="8">
        <v>2.6689530973907498</v>
      </c>
      <c r="O51" s="8">
        <v>2.3082333454729</v>
      </c>
      <c r="P51" s="8">
        <v>3.7007014154688802</v>
      </c>
      <c r="Q51" s="8">
        <v>3.33939683869857</v>
      </c>
      <c r="T51" s="36">
        <v>13</v>
      </c>
      <c r="U51" s="8">
        <v>3.3900606805407101</v>
      </c>
      <c r="V51" s="8">
        <v>3.0210734927221199</v>
      </c>
      <c r="W51" s="8">
        <v>4.4472775582337798</v>
      </c>
      <c r="X51" s="8">
        <v>4.0767376156069002</v>
      </c>
    </row>
    <row r="52" spans="13:24" x14ac:dyDescent="0.25">
      <c r="M52" s="34">
        <v>14</v>
      </c>
      <c r="N52" s="8">
        <v>2.71402236088205</v>
      </c>
      <c r="O52" s="8">
        <v>2.3528412522393598</v>
      </c>
      <c r="P52" s="8">
        <v>3.74721906390418</v>
      </c>
      <c r="Q52" s="8">
        <v>3.3853847972387801</v>
      </c>
      <c r="T52" s="36">
        <v>14</v>
      </c>
      <c r="U52" s="8">
        <v>3.3017263272381698</v>
      </c>
      <c r="V52" s="8">
        <v>2.93451705425987</v>
      </c>
      <c r="W52" s="8">
        <v>4.3538507747864301</v>
      </c>
      <c r="X52" s="8">
        <v>3.9850939378786698</v>
      </c>
    </row>
    <row r="53" spans="13:24" x14ac:dyDescent="0.25">
      <c r="M53" s="34">
        <v>15</v>
      </c>
      <c r="N53" s="8">
        <v>2.7425460702278102</v>
      </c>
      <c r="O53" s="8">
        <v>2.3812213112860401</v>
      </c>
      <c r="P53" s="8">
        <v>3.7762357445703301</v>
      </c>
      <c r="Q53" s="8">
        <v>3.4142144030258299</v>
      </c>
      <c r="T53" s="36">
        <v>15</v>
      </c>
      <c r="U53" s="8">
        <v>3.14271071207268</v>
      </c>
      <c r="V53" s="8">
        <v>2.7793693901286201</v>
      </c>
      <c r="W53" s="8">
        <v>4.1833224423163804</v>
      </c>
      <c r="X53" s="8">
        <v>3.81867403146616</v>
      </c>
    </row>
    <row r="54" spans="13:24" x14ac:dyDescent="0.25">
      <c r="M54" s="34">
        <v>16</v>
      </c>
      <c r="N54" s="8">
        <v>2.76040895763692</v>
      </c>
      <c r="O54" s="8">
        <v>2.3991448022150399</v>
      </c>
      <c r="P54" s="8">
        <v>3.7939726925751098</v>
      </c>
      <c r="Q54" s="8">
        <v>3.4319870070449201</v>
      </c>
      <c r="T54" s="36">
        <v>16</v>
      </c>
      <c r="U54" s="8">
        <v>3.0287252497355399</v>
      </c>
      <c r="V54" s="8">
        <v>2.6683740096300701</v>
      </c>
      <c r="W54" s="8">
        <v>4.06039098488848</v>
      </c>
      <c r="X54" s="8">
        <v>3.6989428860589002</v>
      </c>
    </row>
    <row r="55" spans="13:24" x14ac:dyDescent="0.25">
      <c r="M55" s="34">
        <v>17</v>
      </c>
      <c r="N55" s="8">
        <v>2.7660085410356601</v>
      </c>
      <c r="O55" s="8">
        <v>2.4050952063711999</v>
      </c>
      <c r="P55" s="8">
        <v>3.7985561135617201</v>
      </c>
      <c r="Q55" s="8">
        <v>3.4369283106225201</v>
      </c>
      <c r="T55" s="36">
        <v>17</v>
      </c>
      <c r="U55" s="8">
        <v>2.8556433844711102</v>
      </c>
      <c r="V55" s="8">
        <v>2.5003487122617201</v>
      </c>
      <c r="W55" s="8">
        <v>3.8719183816267702</v>
      </c>
      <c r="X55" s="8">
        <v>3.5160212801230299</v>
      </c>
    </row>
    <row r="56" spans="13:24" x14ac:dyDescent="0.25">
      <c r="M56" s="34">
        <v>18</v>
      </c>
      <c r="N56" s="8">
        <v>2.7656015701097201</v>
      </c>
      <c r="O56" s="8">
        <v>2.4051686947566702</v>
      </c>
      <c r="P56" s="8">
        <v>3.79672936344631</v>
      </c>
      <c r="Q56" s="8">
        <v>3.4356065340741999</v>
      </c>
      <c r="T56" s="36">
        <v>18</v>
      </c>
      <c r="U56" s="8">
        <v>2.7586833109497499</v>
      </c>
      <c r="V56" s="8">
        <v>2.4064180053783701</v>
      </c>
      <c r="W56" s="8">
        <v>3.76567952981395</v>
      </c>
      <c r="X56" s="8">
        <v>3.4131389168109401</v>
      </c>
    </row>
    <row r="57" spans="13:24" x14ac:dyDescent="0.25">
      <c r="M57" s="34">
        <v>19</v>
      </c>
      <c r="N57" s="8">
        <v>2.7603470070499498</v>
      </c>
      <c r="O57" s="8">
        <v>2.4005087322852998</v>
      </c>
      <c r="P57" s="8">
        <v>3.7896950194485202</v>
      </c>
      <c r="Q57" s="8">
        <v>3.4292091371478599</v>
      </c>
      <c r="T57" s="36">
        <v>19</v>
      </c>
      <c r="U57" s="8">
        <v>2.6658108018984299</v>
      </c>
      <c r="V57" s="8">
        <v>2.3166656593931898</v>
      </c>
      <c r="W57" s="8">
        <v>3.66315831534172</v>
      </c>
      <c r="X57" s="8">
        <v>3.3141236288669198</v>
      </c>
    </row>
    <row r="58" spans="13:24" x14ac:dyDescent="0.25">
      <c r="M58" s="34">
        <v>20</v>
      </c>
      <c r="N58" s="8">
        <v>2.7514544009067401</v>
      </c>
      <c r="O58" s="8">
        <v>2.3923013344289101</v>
      </c>
      <c r="P58" s="8">
        <v>3.7787321116010002</v>
      </c>
      <c r="Q58" s="8">
        <v>3.4189904665608202</v>
      </c>
      <c r="T58" s="36">
        <v>20</v>
      </c>
      <c r="U58" s="8">
        <v>2.5826410213523099</v>
      </c>
      <c r="V58" s="8">
        <v>2.2364857013859698</v>
      </c>
      <c r="W58" s="8">
        <v>3.5706567374164999</v>
      </c>
      <c r="X58" s="8">
        <v>3.22502743408897</v>
      </c>
    </row>
    <row r="59" spans="13:24" x14ac:dyDescent="0.25">
      <c r="M59" s="34">
        <v>21</v>
      </c>
      <c r="N59" s="8">
        <v>2.7492658100042502</v>
      </c>
      <c r="O59" s="8">
        <v>2.3924977905334099</v>
      </c>
      <c r="P59" s="8">
        <v>3.7703770415330502</v>
      </c>
      <c r="Q59" s="8">
        <v>3.4127474835398801</v>
      </c>
      <c r="T59" s="36">
        <v>21</v>
      </c>
      <c r="U59" s="8">
        <v>2.70550378013374</v>
      </c>
      <c r="V59" s="8">
        <v>2.39642699178013</v>
      </c>
      <c r="W59" s="8">
        <v>3.60341682554823</v>
      </c>
      <c r="X59" s="8">
        <v>3.2879669341955098</v>
      </c>
    </row>
    <row r="60" spans="13:24" x14ac:dyDescent="0.25">
      <c r="M60" s="34">
        <v>22</v>
      </c>
      <c r="N60" s="8">
        <v>2.75452583102369</v>
      </c>
      <c r="O60" s="8">
        <v>2.4017566080527502</v>
      </c>
      <c r="P60" s="8">
        <v>3.7654925495653302</v>
      </c>
      <c r="Q60" s="8">
        <v>3.4113152413649299</v>
      </c>
      <c r="T60" s="36">
        <v>22</v>
      </c>
      <c r="U60" s="8">
        <v>2.8650484962191101</v>
      </c>
      <c r="V60" s="8">
        <v>2.5963852918936299</v>
      </c>
      <c r="W60" s="8">
        <v>3.6629713117134499</v>
      </c>
      <c r="X60" s="8">
        <v>3.3812427374339902</v>
      </c>
    </row>
    <row r="61" spans="13:24" x14ac:dyDescent="0.25">
      <c r="M61" s="34">
        <v>23</v>
      </c>
      <c r="N61" s="8">
        <v>2.7654435872824101</v>
      </c>
      <c r="O61" s="8">
        <v>2.4178150111594499</v>
      </c>
      <c r="P61" s="8">
        <v>3.7633546444337802</v>
      </c>
      <c r="Q61" s="8">
        <v>3.4136221801195399</v>
      </c>
      <c r="T61" s="36">
        <v>23</v>
      </c>
      <c r="U61" s="8">
        <v>3.00592792866976</v>
      </c>
      <c r="V61" s="8">
        <v>2.7717376944254002</v>
      </c>
      <c r="W61" s="8">
        <v>3.7163318740179601</v>
      </c>
      <c r="X61" s="8">
        <v>3.4643878551621898</v>
      </c>
    </row>
    <row r="62" spans="13:24" x14ac:dyDescent="0.25">
      <c r="M62" s="34">
        <v>24</v>
      </c>
      <c r="N62" s="8">
        <v>2.7806345418912799</v>
      </c>
      <c r="O62" s="8">
        <v>2.4389394587228401</v>
      </c>
      <c r="P62" s="8">
        <v>3.76338942538659</v>
      </c>
      <c r="Q62" s="8">
        <v>3.4188272171676601</v>
      </c>
      <c r="T62" s="36">
        <v>24</v>
      </c>
      <c r="U62" s="8">
        <v>3.13064694249561</v>
      </c>
      <c r="V62" s="8">
        <v>2.92600612677496</v>
      </c>
      <c r="W62" s="8">
        <v>3.7641893905188799</v>
      </c>
      <c r="X62" s="8">
        <v>3.5386154027437202</v>
      </c>
    </row>
    <row r="63" spans="13:24" x14ac:dyDescent="0.25">
      <c r="M63" s="34">
        <v>25</v>
      </c>
      <c r="N63" s="8">
        <v>2.7990220963561199</v>
      </c>
      <c r="O63" s="8">
        <v>2.4637937477796998</v>
      </c>
      <c r="P63" s="8">
        <v>3.7651394529875799</v>
      </c>
      <c r="Q63" s="8">
        <v>3.4262665775035299</v>
      </c>
      <c r="T63" s="36">
        <v>25</v>
      </c>
      <c r="U63" s="8">
        <v>3.2413116237625599</v>
      </c>
      <c r="V63" s="8">
        <v>3.0621091393443498</v>
      </c>
      <c r="W63" s="8">
        <v>3.8071489711146298</v>
      </c>
      <c r="X63" s="8">
        <v>3.6049718576789598</v>
      </c>
    </row>
    <row r="64" spans="13:24" x14ac:dyDescent="0.25">
      <c r="M64" s="34">
        <v>26</v>
      </c>
      <c r="N64" s="8">
        <v>2.8197651795494099</v>
      </c>
      <c r="O64" s="8">
        <v>2.4913429296487899</v>
      </c>
      <c r="P64" s="8">
        <v>3.7682384014527899</v>
      </c>
      <c r="Q64" s="8">
        <v>3.43541404724732</v>
      </c>
      <c r="T64" s="36">
        <v>26</v>
      </c>
      <c r="U64" s="8">
        <v>3.3397047775719901</v>
      </c>
      <c r="V64" s="8">
        <v>3.1824849630459</v>
      </c>
      <c r="W64" s="8">
        <v>3.8457421990771001</v>
      </c>
      <c r="X64" s="8">
        <v>3.6643639156589201</v>
      </c>
    </row>
    <row r="65" spans="13:24" x14ac:dyDescent="0.25">
      <c r="M65" s="34">
        <v>27</v>
      </c>
      <c r="N65" s="8">
        <v>2.8422043513099702</v>
      </c>
      <c r="O65" s="8">
        <v>2.5207824607024598</v>
      </c>
      <c r="P65" s="8">
        <v>3.7723917559434401</v>
      </c>
      <c r="Q65" s="8">
        <v>3.44585094719372</v>
      </c>
      <c r="T65" s="36">
        <v>27</v>
      </c>
      <c r="U65" s="8">
        <v>3.4273448216558502</v>
      </c>
      <c r="V65" s="8">
        <v>3.2891855067622302</v>
      </c>
      <c r="W65" s="8">
        <v>3.8804373421418501</v>
      </c>
      <c r="X65" s="8">
        <v>3.7175802984526598</v>
      </c>
    </row>
    <row r="66" spans="13:24" x14ac:dyDescent="0.25">
      <c r="M66" s="34">
        <v>28</v>
      </c>
      <c r="N66" s="8">
        <v>2.8658212691407399</v>
      </c>
      <c r="O66" s="8">
        <v>2.55148538353354</v>
      </c>
      <c r="P66" s="8">
        <v>3.7773619753271399</v>
      </c>
      <c r="Q66" s="8">
        <v>3.4572432311891901</v>
      </c>
      <c r="T66" s="36">
        <v>28</v>
      </c>
      <c r="U66" s="8">
        <v>3.5055321978943099</v>
      </c>
      <c r="V66" s="8">
        <v>3.3839490143344801</v>
      </c>
      <c r="W66" s="8">
        <v>3.9116479191787299</v>
      </c>
      <c r="X66" s="8">
        <v>3.7653095943603199</v>
      </c>
    </row>
    <row r="67" spans="13:24" x14ac:dyDescent="0.25">
      <c r="M67" s="34">
        <v>29</v>
      </c>
      <c r="N67" s="8">
        <v>2.8902079160464602</v>
      </c>
      <c r="O67" s="8">
        <v>2.5829625555338702</v>
      </c>
      <c r="P67" s="8">
        <v>3.7829569899008799</v>
      </c>
      <c r="Q67" s="8">
        <v>3.4693238656101002</v>
      </c>
      <c r="T67" s="36">
        <v>29</v>
      </c>
      <c r="U67" s="8">
        <v>3.5753862940923802</v>
      </c>
      <c r="V67" s="8">
        <v>3.4682568425303999</v>
      </c>
      <c r="W67" s="8">
        <v>3.9397399263205299</v>
      </c>
      <c r="X67" s="8">
        <v>3.8081549547299498</v>
      </c>
    </row>
    <row r="68" spans="13:24" x14ac:dyDescent="0.25">
      <c r="M68" s="34">
        <v>30</v>
      </c>
      <c r="N68" s="8">
        <v>2.9150430371838798</v>
      </c>
      <c r="O68" s="8">
        <v>2.6148324292409701</v>
      </c>
      <c r="P68" s="8">
        <v>3.7890212149021001</v>
      </c>
      <c r="Q68" s="8">
        <v>3.4818791636270299</v>
      </c>
      <c r="T68" s="36">
        <v>30</v>
      </c>
      <c r="U68" s="8">
        <v>3.6378750751918698</v>
      </c>
      <c r="V68" s="8">
        <v>3.5433782800032598</v>
      </c>
      <c r="W68" s="8">
        <v>3.9650379634915001</v>
      </c>
      <c r="X68" s="8">
        <v>3.8466462797629002</v>
      </c>
    </row>
    <row r="69" spans="13:24" x14ac:dyDescent="0.25">
      <c r="M69" s="34">
        <v>31</v>
      </c>
      <c r="N69" s="8">
        <v>2.9400739544193999</v>
      </c>
      <c r="O69" s="8">
        <v>2.6467979001978201</v>
      </c>
      <c r="P69" s="8">
        <v>3.79542847945915</v>
      </c>
      <c r="Q69" s="8">
        <v>3.4947381091004202</v>
      </c>
      <c r="T69" s="36">
        <v>31</v>
      </c>
      <c r="U69" s="8">
        <v>3.6938390588232601</v>
      </c>
      <c r="V69" s="8">
        <v>3.6104062585044598</v>
      </c>
      <c r="W69" s="8">
        <v>3.9878304535552598</v>
      </c>
      <c r="X69" s="8">
        <v>3.8812503846328101</v>
      </c>
    </row>
    <row r="70" spans="13:24" x14ac:dyDescent="0.25">
      <c r="M70" s="34">
        <v>32</v>
      </c>
      <c r="N70" s="8">
        <v>2.9651024304314699</v>
      </c>
      <c r="O70" s="8">
        <v>2.6786284356322199</v>
      </c>
      <c r="P70" s="8">
        <v>3.8020764263726199</v>
      </c>
      <c r="Q70" s="8">
        <v>3.5077639602511899</v>
      </c>
      <c r="T70" s="36">
        <v>32</v>
      </c>
      <c r="U70" s="8">
        <v>3.7440108634887199</v>
      </c>
      <c r="V70" s="8">
        <v>3.6702860556028201</v>
      </c>
      <c r="W70" s="8">
        <v>4.0083741085406697</v>
      </c>
      <c r="X70" s="8">
        <v>3.9123795295936499</v>
      </c>
    </row>
    <row r="71" spans="13:24" x14ac:dyDescent="0.25">
      <c r="M71" s="34">
        <v>33</v>
      </c>
      <c r="N71" s="8">
        <v>2.9899736084428601</v>
      </c>
      <c r="O71" s="8">
        <v>2.71014618471184</v>
      </c>
      <c r="P71" s="8">
        <v>3.8088820502482701</v>
      </c>
      <c r="Q71" s="8">
        <v>3.5208476058466598</v>
      </c>
      <c r="T71" s="36">
        <v>33</v>
      </c>
      <c r="U71" s="8">
        <v>3.7890312614162101</v>
      </c>
      <c r="V71" s="8">
        <v>3.7238385522111201</v>
      </c>
      <c r="W71" s="8">
        <v>4.0268977677115698</v>
      </c>
      <c r="X71" s="8">
        <v>3.9403986162100502</v>
      </c>
    </row>
    <row r="72" spans="13:24" x14ac:dyDescent="0.25">
      <c r="M72" s="34">
        <v>34</v>
      </c>
      <c r="N72" s="8">
        <v>3.0145673065568301</v>
      </c>
      <c r="O72" s="8">
        <v>2.7412151159020399</v>
      </c>
      <c r="P72" s="8">
        <v>3.8157781231035002</v>
      </c>
      <c r="Q72" s="8">
        <v>3.5339022786651899</v>
      </c>
      <c r="T72" s="36">
        <v>34</v>
      </c>
      <c r="U72" s="8">
        <v>3.8294624498513601</v>
      </c>
      <c r="V72" s="8">
        <v>3.77177922127794</v>
      </c>
      <c r="W72" s="8">
        <v>4.0436057088798503</v>
      </c>
      <c r="X72" s="8">
        <v>3.9656312892762502</v>
      </c>
    </row>
    <row r="73" spans="13:24" x14ac:dyDescent="0.25">
      <c r="M73" s="34">
        <v>35</v>
      </c>
      <c r="N73" s="8">
        <v>3.0387911280426398</v>
      </c>
      <c r="O73" s="8">
        <v>2.7717324735620199</v>
      </c>
      <c r="P73" s="8">
        <v>3.8227103165519498</v>
      </c>
      <c r="Q73" s="8">
        <v>3.5468593274311102</v>
      </c>
      <c r="T73" s="36">
        <v>35</v>
      </c>
      <c r="U73" s="8">
        <v>3.86579909211873</v>
      </c>
      <c r="V73" s="8">
        <v>3.8147337415607199</v>
      </c>
      <c r="W73" s="8">
        <v>4.0586805158742596</v>
      </c>
      <c r="X73" s="8">
        <v>3.9883651356043002</v>
      </c>
    </row>
    <row r="74" spans="13:24" x14ac:dyDescent="0.25">
      <c r="M74" s="34">
        <v>36</v>
      </c>
      <c r="N74" s="8">
        <v>3.0625749817539099</v>
      </c>
      <c r="O74" s="8">
        <v>2.8016220241616501</v>
      </c>
      <c r="P74" s="8">
        <v>3.8296348741720099</v>
      </c>
      <c r="Q74" s="8">
        <v>3.55966481951031</v>
      </c>
      <c r="T74" s="36">
        <v>36</v>
      </c>
      <c r="U74" s="8">
        <v>3.89847755782933</v>
      </c>
      <c r="V74" s="8">
        <v>3.8532509220242002</v>
      </c>
      <c r="W74" s="8">
        <v>4.0722855702351097</v>
      </c>
      <c r="X74" s="8">
        <v>4.008856133299</v>
      </c>
    </row>
    <row r="75" spans="13:24" x14ac:dyDescent="0.25">
      <c r="M75" s="34">
        <v>37</v>
      </c>
      <c r="N75" s="8">
        <v>3.0858667045233998</v>
      </c>
      <c r="O75" s="8">
        <v>2.8308286925975898</v>
      </c>
      <c r="P75" s="8">
        <v>3.83651672097138</v>
      </c>
      <c r="Q75" s="8">
        <v>3.57227679954444</v>
      </c>
      <c r="T75" s="36">
        <v>37</v>
      </c>
      <c r="U75" s="8">
        <v>3.9278836990928299</v>
      </c>
      <c r="V75" s="8">
        <v>3.88781346708473</v>
      </c>
      <c r="W75" s="8">
        <v>4.0845672233927699</v>
      </c>
      <c r="X75" s="8">
        <v>4.0273324756487501</v>
      </c>
    </row>
    <row r="76" spans="13:24" x14ac:dyDescent="0.25">
      <c r="M76" s="34">
        <v>38</v>
      </c>
      <c r="N76" s="8">
        <v>3.1086285498113302</v>
      </c>
      <c r="O76" s="8">
        <v>2.8593142849068398</v>
      </c>
      <c r="P76" s="8">
        <v>3.8433279219907401</v>
      </c>
      <c r="Q76" s="8">
        <v>3.58466306886818</v>
      </c>
      <c r="T76" s="36">
        <v>38</v>
      </c>
      <c r="U76" s="8">
        <v>3.9543594290900401</v>
      </c>
      <c r="V76" s="8">
        <v>3.9188469961200201</v>
      </c>
      <c r="W76" s="8">
        <v>4.0956566959976097</v>
      </c>
      <c r="X76" s="8">
        <v>4.0439978705184796</v>
      </c>
    </row>
    <row r="77" spans="13:24" x14ac:dyDescent="0.25">
      <c r="M77" s="34">
        <v>39</v>
      </c>
      <c r="N77" s="8">
        <v>3.1308343610419298</v>
      </c>
      <c r="O77" s="8">
        <v>2.8870540648557199</v>
      </c>
      <c r="P77" s="8">
        <v>3.8500464211973302</v>
      </c>
      <c r="Q77" s="8">
        <v>3.59679938053947</v>
      </c>
      <c r="T77" s="36">
        <v>39</v>
      </c>
      <c r="U77" s="8">
        <v>3.9782083148705198</v>
      </c>
      <c r="V77" s="8">
        <v>3.9467276420550101</v>
      </c>
      <c r="W77" s="8">
        <v>4.10567174333669</v>
      </c>
      <c r="X77" s="8">
        <v>4.0590343977577898</v>
      </c>
    </row>
    <row r="78" spans="13:24" x14ac:dyDescent="0.25">
      <c r="M78" s="34">
        <v>40</v>
      </c>
      <c r="N78" s="8">
        <v>3.1524672888732801</v>
      </c>
      <c r="O78" s="8">
        <v>2.91403400517973</v>
      </c>
      <c r="P78" s="8">
        <v>3.8566550064525398</v>
      </c>
      <c r="Q78" s="8">
        <v>3.6086679676410598</v>
      </c>
      <c r="T78" s="36">
        <v>40</v>
      </c>
      <c r="U78" s="8">
        <v>3.9997003541303302</v>
      </c>
      <c r="V78" s="8">
        <v>3.97178848602604</v>
      </c>
      <c r="W78" s="8">
        <v>4.1147181194233697</v>
      </c>
      <c r="X78" s="8">
        <v>4.0726049923346199</v>
      </c>
    </row>
    <row r="79" spans="13:24" x14ac:dyDescent="0.25">
      <c r="M79" s="34">
        <v>41</v>
      </c>
      <c r="N79" s="8">
        <v>3.17351794261864</v>
      </c>
      <c r="O79" s="8">
        <v>2.9402485744615299</v>
      </c>
      <c r="P79" s="8">
        <v>3.8631404576202399</v>
      </c>
      <c r="Q79" s="8">
        <v>3.6202563400174101</v>
      </c>
      <c r="T79" s="36">
        <v>41</v>
      </c>
      <c r="U79" s="8">
        <v>4.0190760727556496</v>
      </c>
      <c r="V79" s="8">
        <v>3.9943250328942299</v>
      </c>
      <c r="W79" s="8">
        <v>4.1228908672250402</v>
      </c>
      <c r="X79" s="8">
        <v>4.0848556092507398</v>
      </c>
    </row>
    <row r="80" spans="13:24" x14ac:dyDescent="0.25">
      <c r="M80" s="34">
        <v>42</v>
      </c>
      <c r="N80" s="8">
        <v>3.1939828897073399</v>
      </c>
      <c r="O80" s="8">
        <v>2.9656989511857699</v>
      </c>
      <c r="P80" s="8">
        <v>3.8694928436380001</v>
      </c>
      <c r="Q80" s="8">
        <v>3.63155629811618</v>
      </c>
      <c r="T80" s="36">
        <v>42</v>
      </c>
      <c r="U80" s="8">
        <v>4.0365500540695498</v>
      </c>
      <c r="V80" s="8">
        <v>4.0145998918117698</v>
      </c>
      <c r="W80" s="8">
        <v>4.1302754582172296</v>
      </c>
      <c r="X80" s="8">
        <v>4.0959171166252304</v>
      </c>
    </row>
    <row r="81" spans="13:24" x14ac:dyDescent="0.25">
      <c r="M81" s="34">
        <v>43</v>
      </c>
      <c r="N81" s="8">
        <v>3.2138634352763198</v>
      </c>
      <c r="O81" s="8">
        <v>2.9903915798779699</v>
      </c>
      <c r="P81" s="8">
        <v>3.8757049412059699</v>
      </c>
      <c r="Q81" s="8">
        <v>3.6425631230912399</v>
      </c>
      <c r="T81" s="36">
        <v>43</v>
      </c>
      <c r="U81" s="8">
        <v>4.0523139901748904</v>
      </c>
      <c r="V81" s="8">
        <v>4.0328467943135102</v>
      </c>
      <c r="W81" s="8">
        <v>4.1369488008861497</v>
      </c>
      <c r="X81" s="8">
        <v>4.1059069557581704</v>
      </c>
    </row>
    <row r="82" spans="13:24" x14ac:dyDescent="0.25">
      <c r="M82" s="34">
        <v>44</v>
      </c>
      <c r="N82" s="8">
        <v>3.23316462806942</v>
      </c>
      <c r="O82" s="8">
        <v>3.01433700222087</v>
      </c>
      <c r="P82" s="8">
        <v>3.8817717531163898</v>
      </c>
      <c r="Q82" s="8">
        <v>3.65327491051357</v>
      </c>
      <c r="T82" s="36">
        <v>44</v>
      </c>
      <c r="U82" s="8">
        <v>4.0665393295154004</v>
      </c>
      <c r="V82" s="8">
        <v>4.0492740574452002</v>
      </c>
      <c r="W82" s="8">
        <v>4.1429801350321203</v>
      </c>
      <c r="X82" s="8">
        <v>4.1149306006217996</v>
      </c>
    </row>
    <row r="83" spans="13:24" x14ac:dyDescent="0.25">
      <c r="M83" s="34">
        <v>45</v>
      </c>
      <c r="N83" s="8">
        <v>3.25189444978473</v>
      </c>
      <c r="O83" s="8">
        <v>3.0375489099691002</v>
      </c>
      <c r="P83" s="8">
        <v>3.8876901084798501</v>
      </c>
      <c r="Q83" s="8">
        <v>3.6636920214654101</v>
      </c>
      <c r="T83" s="36">
        <v>45</v>
      </c>
      <c r="U83" s="8">
        <v>4.0793795817856999</v>
      </c>
      <c r="V83" s="8">
        <v>4.0640675797391603</v>
      </c>
      <c r="W83" s="8">
        <v>4.1484318261321604</v>
      </c>
      <c r="X83" s="8">
        <v>4.1230828440761202</v>
      </c>
    </row>
    <row r="84" spans="13:24" x14ac:dyDescent="0.25">
      <c r="M84" s="34">
        <v>46</v>
      </c>
      <c r="N84" s="8">
        <v>3.2700631535871998</v>
      </c>
      <c r="O84" s="8">
        <v>3.0600433773255098</v>
      </c>
      <c r="P84" s="8">
        <v>3.8934583304650801</v>
      </c>
      <c r="Q84" s="8">
        <v>3.6738166298696102</v>
      </c>
      <c r="T84" s="36">
        <v>46</v>
      </c>
      <c r="U84" s="8">
        <v>4.0909723307182704</v>
      </c>
      <c r="V84" s="8">
        <v>4.0773934419923403</v>
      </c>
      <c r="W84" s="8">
        <v>4.1533600720866701</v>
      </c>
      <c r="X84" s="8">
        <v>4.1304489339506896</v>
      </c>
    </row>
    <row r="85" spans="13:24" x14ac:dyDescent="0.25">
      <c r="M85" s="34">
        <v>47</v>
      </c>
      <c r="N85" s="8">
        <v>3.2876827242509998</v>
      </c>
      <c r="O85" s="8">
        <v>3.0818382389323302</v>
      </c>
      <c r="P85" s="8">
        <v>3.8990759598485298</v>
      </c>
      <c r="Q85" s="8">
        <v>3.68365234893069</v>
      </c>
      <c r="T85" s="36">
        <v>47</v>
      </c>
      <c r="U85" s="8">
        <v>4.1014409968817196</v>
      </c>
      <c r="V85" s="8">
        <v>4.0894001723486504</v>
      </c>
      <c r="W85" s="8">
        <v>4.1578155329817399</v>
      </c>
      <c r="X85" s="8">
        <v>4.1371055785532702</v>
      </c>
    </row>
    <row r="86" spans="13:24" x14ac:dyDescent="0.25">
      <c r="M86" s="34">
        <v>48</v>
      </c>
      <c r="N86" s="8">
        <v>3.3047664377288601</v>
      </c>
      <c r="O86" s="8">
        <v>3.1029525863076799</v>
      </c>
      <c r="P86" s="8">
        <v>3.9045435248132598</v>
      </c>
      <c r="Q86" s="8">
        <v>3.6932039227721898</v>
      </c>
      <c r="T86" s="36">
        <v>48</v>
      </c>
      <c r="U86" s="8">
        <v>4.1108963856820298</v>
      </c>
      <c r="V86" s="8">
        <v>4.1002207249032603</v>
      </c>
      <c r="W86" s="8">
        <v>4.1618438929607304</v>
      </c>
      <c r="X86" s="8">
        <v>4.1431218383127799</v>
      </c>
    </row>
    <row r="87" spans="13:24" x14ac:dyDescent="0.25">
      <c r="M87" s="34">
        <v>49</v>
      </c>
      <c r="N87" s="8">
        <v>3.32132850217985</v>
      </c>
      <c r="O87" s="8">
        <v>3.1234063608364102</v>
      </c>
      <c r="P87" s="8">
        <v>3.9098623491634399</v>
      </c>
      <c r="Q87" s="8">
        <v>3.7024769719222301</v>
      </c>
      <c r="T87" s="36">
        <v>49</v>
      </c>
      <c r="U87" s="8">
        <v>4.1194380501309302</v>
      </c>
      <c r="V87" s="8">
        <v>4.10997421287842</v>
      </c>
      <c r="W87" s="8">
        <v>4.1654863621870302</v>
      </c>
      <c r="X87" s="8">
        <v>4.1485599178405099</v>
      </c>
    </row>
    <row r="88" spans="13:24" x14ac:dyDescent="0.25">
      <c r="M88" s="34">
        <v>50</v>
      </c>
      <c r="N88" s="8">
        <v>3.3373837658640801</v>
      </c>
      <c r="O88" s="8">
        <v>3.1432200256174001</v>
      </c>
      <c r="P88" s="8">
        <v>3.91503439251388</v>
      </c>
      <c r="Q88" s="8">
        <v>3.7114777833626702</v>
      </c>
      <c r="T88" s="36">
        <v>50</v>
      </c>
      <c r="U88" s="8">
        <v>4.1271554933115704</v>
      </c>
      <c r="V88" s="8">
        <v>4.1187674307707098</v>
      </c>
      <c r="W88" s="8">
        <v>4.16878012581983</v>
      </c>
      <c r="X88" s="8">
        <v>4.1534758706548196</v>
      </c>
    </row>
    <row r="89" spans="13:24" x14ac:dyDescent="0.25">
      <c r="M89" s="34">
        <v>51</v>
      </c>
      <c r="N89" s="8">
        <v>3.3529474800173502</v>
      </c>
      <c r="O89" s="8">
        <v>3.1624143018111499</v>
      </c>
      <c r="P89" s="8">
        <v>3.92006211714238</v>
      </c>
      <c r="Q89" s="8">
        <v>3.72021313752284</v>
      </c>
      <c r="T89" s="36">
        <v>51</v>
      </c>
      <c r="U89" s="8">
        <v>4.1341292316639899</v>
      </c>
      <c r="V89" s="8">
        <v>4.1266961943285496</v>
      </c>
      <c r="W89" s="8">
        <v>4.17175874593703</v>
      </c>
      <c r="X89" s="8">
        <v>4.1579202271448699</v>
      </c>
    </row>
    <row r="90" spans="13:24" x14ac:dyDescent="0.25">
      <c r="M90" s="34">
        <v>52</v>
      </c>
      <c r="N90" s="8">
        <v>3.36803510699395</v>
      </c>
      <c r="O90" s="8">
        <v>3.1810099578086799</v>
      </c>
      <c r="P90" s="8">
        <v>3.9249483771138798</v>
      </c>
      <c r="Q90" s="8">
        <v>3.7286901659469698</v>
      </c>
      <c r="T90" s="36">
        <v>52</v>
      </c>
      <c r="U90" s="8">
        <v>4.1404317370624897</v>
      </c>
      <c r="V90" s="8">
        <v>4.1338465227831698</v>
      </c>
      <c r="W90" s="8">
        <v>4.1744525217896102</v>
      </c>
      <c r="X90" s="8">
        <v>4.1619385548752996</v>
      </c>
    </row>
    <row r="91" spans="13:24" x14ac:dyDescent="0.25">
      <c r="M91" s="34">
        <v>53</v>
      </c>
      <c r="N91" s="8">
        <v>3.3826621657202698</v>
      </c>
      <c r="O91" s="8">
        <v>3.1990276416937098</v>
      </c>
      <c r="P91" s="8">
        <v>3.92969632603435</v>
      </c>
      <c r="Q91" s="8">
        <v>3.7369162344615101</v>
      </c>
      <c r="T91" s="36">
        <v>53</v>
      </c>
      <c r="U91" s="8">
        <v>4.1461282730272302</v>
      </c>
      <c r="V91" s="8">
        <v>4.1402956840056699</v>
      </c>
      <c r="W91" s="8">
        <v>4.1768888128957302</v>
      </c>
      <c r="X91" s="8">
        <v>4.1655719591729996</v>
      </c>
    </row>
    <row r="92" spans="13:24" x14ac:dyDescent="0.25">
      <c r="M92" s="34">
        <v>54</v>
      </c>
      <c r="N92" s="8">
        <v>3.3968441079231999</v>
      </c>
      <c r="O92" s="8">
        <v>3.2164877492058901</v>
      </c>
      <c r="P92" s="8">
        <v>3.9343093404078999</v>
      </c>
      <c r="Q92" s="8">
        <v>3.7448988475618399</v>
      </c>
      <c r="T92" s="36">
        <v>54</v>
      </c>
      <c r="U92" s="8">
        <v>4.1512776381649603</v>
      </c>
      <c r="V92" s="8">
        <v>4.14611312023459</v>
      </c>
      <c r="W92" s="8">
        <v>4.1790923290858197</v>
      </c>
      <c r="X92" s="8">
        <v>4.1688575308237201</v>
      </c>
    </row>
    <row r="93" spans="13:24" x14ac:dyDescent="0.25">
      <c r="M93" s="34">
        <v>55</v>
      </c>
      <c r="N93" s="8">
        <v>3.4105962197533501</v>
      </c>
      <c r="O93" s="8">
        <v>3.2334103208177201</v>
      </c>
      <c r="P93" s="8">
        <v>3.9387909560766099</v>
      </c>
      <c r="Q93" s="8">
        <v>3.7526455704711501</v>
      </c>
      <c r="T93" s="36">
        <v>55</v>
      </c>
      <c r="U93" s="8">
        <v>4.1559328282283499</v>
      </c>
      <c r="V93" s="8">
        <v>4.1513612694327602</v>
      </c>
      <c r="W93" s="8">
        <v>4.1810853910771799</v>
      </c>
      <c r="X93" s="8">
        <v>4.1718287469694904</v>
      </c>
    </row>
    <row r="94" spans="13:24" x14ac:dyDescent="0.25">
      <c r="M94" s="34">
        <v>56</v>
      </c>
      <c r="N94" s="8">
        <v>3.42393354436348</v>
      </c>
      <c r="O94" s="8">
        <v>3.2498149626777599</v>
      </c>
      <c r="P94" s="8">
        <v>3.9431448156378401</v>
      </c>
      <c r="Q94" s="8">
        <v>3.7601639659224499</v>
      </c>
      <c r="T94" s="36">
        <v>56</v>
      </c>
      <c r="U94" s="8">
        <v>4.1601416264533997</v>
      </c>
      <c r="V94" s="8">
        <v>4.1560962951595197</v>
      </c>
      <c r="W94" s="8">
        <v>4.1828881646859104</v>
      </c>
      <c r="X94" s="8">
        <v>4.1745158303268202</v>
      </c>
    </row>
    <row r="95" spans="13:24" x14ac:dyDescent="0.25">
      <c r="M95" s="34">
        <v>57</v>
      </c>
      <c r="N95" s="8">
        <v>3.43687082177353</v>
      </c>
      <c r="O95" s="8">
        <v>3.2657207871027398</v>
      </c>
      <c r="P95" s="8">
        <v>3.9473746250794401</v>
      </c>
      <c r="Q95" s="8">
        <v>3.76746154321139</v>
      </c>
      <c r="T95" s="36">
        <v>57</v>
      </c>
      <c r="U95" s="8">
        <v>4.1639471306881504</v>
      </c>
      <c r="V95" s="8">
        <v>4.1603687361296799</v>
      </c>
      <c r="W95" s="8">
        <v>4.1845188715077697</v>
      </c>
      <c r="X95" s="8">
        <v>4.1769460714521101</v>
      </c>
    </row>
    <row r="96" spans="13:24" x14ac:dyDescent="0.25">
      <c r="M96" s="34">
        <v>58</v>
      </c>
      <c r="N96" s="8">
        <v>3.4494224429843801</v>
      </c>
      <c r="O96" s="8">
        <v>3.2811463690597802</v>
      </c>
      <c r="P96" s="8">
        <v>3.95148411815804</v>
      </c>
      <c r="Q96" s="8">
        <v>3.7745457174736701</v>
      </c>
      <c r="T96" s="36">
        <v>58</v>
      </c>
      <c r="U96" s="8">
        <v>4.16738822461555</v>
      </c>
      <c r="V96" s="8">
        <v>4.16422408503598</v>
      </c>
      <c r="W96" s="8">
        <v>4.1859939785377396</v>
      </c>
      <c r="X96" s="8">
        <v>4.1791441180089697</v>
      </c>
    </row>
    <row r="97" spans="13:24" x14ac:dyDescent="0.25">
      <c r="M97" s="34">
        <v>59</v>
      </c>
      <c r="N97" s="8">
        <v>3.4616024158215599</v>
      </c>
      <c r="O97" s="8">
        <v>3.29610971570151</v>
      </c>
      <c r="P97" s="8">
        <v>3.9554770272825199</v>
      </c>
      <c r="Q97" s="8">
        <v>3.7814237774791</v>
      </c>
      <c r="T97" s="36">
        <v>59</v>
      </c>
      <c r="U97" s="8">
        <v>4.1704999994569798</v>
      </c>
      <c r="V97" s="8">
        <v>4.1677033049859</v>
      </c>
      <c r="W97" s="8">
        <v>4.1873283688705003</v>
      </c>
      <c r="X97" s="8">
        <v>4.1811322346413196</v>
      </c>
    </row>
    <row r="98" spans="13:24" x14ac:dyDescent="0.25">
      <c r="M98" s="34">
        <v>60</v>
      </c>
      <c r="N98" s="8">
        <v>3.4734243404178899</v>
      </c>
      <c r="O98" s="8">
        <v>3.3106282465269499</v>
      </c>
      <c r="P98" s="8">
        <v>3.9593570598629202</v>
      </c>
      <c r="Q98" s="8">
        <v>3.7881028605144098</v>
      </c>
      <c r="T98" s="36">
        <v>60</v>
      </c>
      <c r="U98" s="8">
        <v>4.1733141317420497</v>
      </c>
      <c r="V98" s="8">
        <v>4.1708432907441102</v>
      </c>
      <c r="W98" s="8">
        <v>4.1885354955171898</v>
      </c>
      <c r="X98" s="8">
        <v>4.1829305365923997</v>
      </c>
    </row>
    <row r="99" spans="13:24" x14ac:dyDescent="0.25">
      <c r="M99" s="34">
        <v>61</v>
      </c>
      <c r="N99" s="8">
        <v>3.4849013925975201</v>
      </c>
      <c r="O99" s="8">
        <v>3.3247187821619599</v>
      </c>
      <c r="P99" s="8">
        <v>3.9631278792492202</v>
      </c>
      <c r="Q99" s="8">
        <v>3.7945899331585502</v>
      </c>
      <c r="T99" s="36">
        <v>61</v>
      </c>
      <c r="U99" s="8">
        <v>4.1758592220354096</v>
      </c>
      <c r="V99" s="8">
        <v>4.1736772811672402</v>
      </c>
      <c r="W99" s="8">
        <v>4.1896275199867699</v>
      </c>
      <c r="X99" s="8">
        <v>4.1845571998171902</v>
      </c>
    </row>
    <row r="100" spans="13:24" x14ac:dyDescent="0.25">
      <c r="M100" s="34">
        <v>62</v>
      </c>
      <c r="N100" s="8">
        <v>3.4960463137160298</v>
      </c>
      <c r="O100" s="8">
        <v>3.3383975400980801</v>
      </c>
      <c r="P100" s="8">
        <v>3.9667930895224401</v>
      </c>
      <c r="Q100" s="8">
        <v>3.8008917769495101</v>
      </c>
      <c r="T100" s="36">
        <v>62</v>
      </c>
      <c r="U100" s="8">
        <v>4.1781610988915299</v>
      </c>
      <c r="V100" s="8">
        <v>4.1762352282526098</v>
      </c>
      <c r="W100" s="8">
        <v>4.19061543723946</v>
      </c>
      <c r="X100" s="8">
        <v>4.1860286501150803</v>
      </c>
    </row>
    <row r="101" spans="13:24" x14ac:dyDescent="0.25">
      <c r="M101" s="34">
        <v>63</v>
      </c>
      <c r="N101" s="8">
        <v>3.5068714057541901</v>
      </c>
      <c r="O101" s="8">
        <v>3.3516801360161002</v>
      </c>
      <c r="P101" s="8">
        <v>3.9703562235168701</v>
      </c>
      <c r="Q101" s="8">
        <v>3.80701497810165</v>
      </c>
      <c r="T101" s="36">
        <v>63</v>
      </c>
      <c r="U101" s="8">
        <v>4.1802430918406204</v>
      </c>
      <c r="V101" s="8">
        <v>4.17854412772272</v>
      </c>
      <c r="W101" s="8">
        <v>4.1915091884026996</v>
      </c>
      <c r="X101" s="8">
        <v>4.1873597333906396</v>
      </c>
    </row>
    <row r="102" spans="13:24" x14ac:dyDescent="0.25">
      <c r="M102" s="34">
        <v>64</v>
      </c>
      <c r="N102" s="8">
        <v>3.5173885306640602</v>
      </c>
      <c r="O102" s="8">
        <v>3.3645815895565301</v>
      </c>
      <c r="P102" s="8">
        <v>3.9738207335469702</v>
      </c>
      <c r="Q102" s="8">
        <v>3.8129659205694999</v>
      </c>
      <c r="T102" s="36">
        <v>64</v>
      </c>
      <c r="U102" s="8">
        <v>4.1821262766895497</v>
      </c>
      <c r="V102" s="8">
        <v>4.1806283153100097</v>
      </c>
      <c r="W102" s="8">
        <v>4.1923177623771899</v>
      </c>
      <c r="X102" s="8">
        <v>4.1885638690716904</v>
      </c>
    </row>
    <row r="103" spans="13:24" x14ac:dyDescent="0.25">
      <c r="M103" s="34">
        <v>65</v>
      </c>
      <c r="N103" s="8">
        <v>3.5276091131346301</v>
      </c>
      <c r="O103" s="8">
        <v>3.3771163335964101</v>
      </c>
      <c r="P103" s="8">
        <v>3.97718998439731</v>
      </c>
      <c r="Q103" s="8">
        <v>3.81875078186544</v>
      </c>
      <c r="T103" s="36">
        <v>65</v>
      </c>
      <c r="U103" s="8">
        <v>4.1838296961303998</v>
      </c>
      <c r="V103" s="8">
        <v>4.1825097325441298</v>
      </c>
      <c r="W103" s="8">
        <v>4.1930492876252297</v>
      </c>
      <c r="X103" s="8">
        <v>4.1896531883333497</v>
      </c>
    </row>
    <row r="104" spans="13:24" x14ac:dyDescent="0.25">
      <c r="M104" s="34">
        <v>66</v>
      </c>
      <c r="N104" s="8">
        <v>3.53754414608354</v>
      </c>
      <c r="O104" s="8">
        <v>3.3892982262543101</v>
      </c>
      <c r="P104" s="8">
        <v>3.98046724819952</v>
      </c>
      <c r="Q104" s="8">
        <v>3.8243755311351899</v>
      </c>
      <c r="T104" s="36">
        <v>66</v>
      </c>
      <c r="U104" s="8">
        <v>4.1853705582269196</v>
      </c>
      <c r="V104" s="8">
        <v>4.1842081652858196</v>
      </c>
      <c r="W104" s="8">
        <v>4.1937111149455299</v>
      </c>
      <c r="X104" s="8">
        <v>4.19063865874696</v>
      </c>
    </row>
    <row r="105" spans="13:24" x14ac:dyDescent="0.25">
      <c r="M105" s="34">
        <v>67</v>
      </c>
      <c r="N105" s="8">
        <v>3.54720419829808</v>
      </c>
      <c r="O105" s="8">
        <v>3.4011405649813802</v>
      </c>
      <c r="P105" s="8">
        <v>3.9836557008798601</v>
      </c>
      <c r="Q105" s="8">
        <v>3.8298459290734299</v>
      </c>
      <c r="T105" s="36">
        <v>67</v>
      </c>
      <c r="U105" s="8">
        <v>4.1867644150888701</v>
      </c>
      <c r="V105" s="8">
        <v>4.1857414579584704</v>
      </c>
      <c r="W105" s="8">
        <v>4.1943098922243598</v>
      </c>
      <c r="X105" s="8">
        <v>4.1915301966676504</v>
      </c>
    </row>
    <row r="106" spans="13:24" x14ac:dyDescent="0.25">
      <c r="M106" s="34">
        <v>68</v>
      </c>
      <c r="N106" s="8">
        <v>3.5565994237469498</v>
      </c>
      <c r="O106" s="8">
        <v>3.4126561022088402</v>
      </c>
      <c r="P106" s="8">
        <v>3.9867584199099202</v>
      </c>
      <c r="Q106" s="8">
        <v>3.8351675293299099</v>
      </c>
      <c r="T106" s="36">
        <v>68</v>
      </c>
      <c r="U106" s="8">
        <v>4.1880253238118401</v>
      </c>
      <c r="V106" s="8">
        <v>4.1871257060344096</v>
      </c>
      <c r="W106" s="8">
        <v>4.1948516319570501</v>
      </c>
      <c r="X106" s="8">
        <v>4.1923367686431501</v>
      </c>
    </row>
    <row r="107" spans="13:24" x14ac:dyDescent="0.25">
      <c r="M107" s="34">
        <v>69</v>
      </c>
      <c r="N107" s="8">
        <v>3.5657395721649499</v>
      </c>
      <c r="O107" s="8">
        <v>3.42385706211661</v>
      </c>
      <c r="P107" s="8">
        <v>3.9897783831333502</v>
      </c>
      <c r="Q107" s="8">
        <v>3.84034568111236</v>
      </c>
      <c r="T107" s="36">
        <v>69</v>
      </c>
      <c r="U107" s="8">
        <v>4.1891659914807802</v>
      </c>
      <c r="V107" s="8">
        <v>4.1883754290786603</v>
      </c>
      <c r="W107" s="8">
        <v>4.1953417722077102</v>
      </c>
      <c r="X107" s="8">
        <v>4.1930664829175699</v>
      </c>
    </row>
    <row r="108" spans="13:24" x14ac:dyDescent="0.25">
      <c r="M108" s="34">
        <v>70</v>
      </c>
      <c r="N108" s="8">
        <v>3.5746340005816699</v>
      </c>
      <c r="O108" s="8">
        <v>3.4347551581650899</v>
      </c>
      <c r="P108" s="8">
        <v>3.9927184684774901</v>
      </c>
      <c r="Q108" s="8">
        <v>3.8453855327397899</v>
      </c>
      <c r="T108" s="36">
        <v>70</v>
      </c>
      <c r="U108" s="8">
        <v>4.1901979058742702</v>
      </c>
      <c r="V108" s="8">
        <v>4.1895037263481898</v>
      </c>
      <c r="W108" s="8">
        <v>4.1957852316807998</v>
      </c>
      <c r="X108" s="8">
        <v>4.1937266720093698</v>
      </c>
    </row>
    <row r="109" spans="13:24" x14ac:dyDescent="0.25">
      <c r="M109" s="34">
        <v>71</v>
      </c>
      <c r="N109" s="8">
        <v>3.5832916855224499</v>
      </c>
      <c r="O109" s="8">
        <v>3.4453616110991399</v>
      </c>
      <c r="P109" s="8">
        <v>3.9955814543881001</v>
      </c>
      <c r="Q109" s="8">
        <v>3.8502920359408899</v>
      </c>
      <c r="T109" s="36">
        <v>71</v>
      </c>
      <c r="U109" s="8">
        <v>4.1911314533335</v>
      </c>
      <c r="V109" s="8">
        <v>4.1905224168276698</v>
      </c>
      <c r="W109" s="8">
        <v>4.1961864594890503</v>
      </c>
      <c r="X109" s="8">
        <v>4.19432396730262</v>
      </c>
    </row>
    <row r="110" spans="13:24" x14ac:dyDescent="0.25">
      <c r="M110" s="34">
        <v>72</v>
      </c>
      <c r="N110" s="8">
        <v>3.5917212356575199</v>
      </c>
      <c r="O110" s="8">
        <v>3.4556871671856499</v>
      </c>
      <c r="P110" s="8">
        <v>3.9983700208505102</v>
      </c>
      <c r="Q110" s="8">
        <v>3.8550699507246402</v>
      </c>
      <c r="T110" s="36">
        <v>72</v>
      </c>
      <c r="U110" s="8">
        <v>4.1919760250694704</v>
      </c>
      <c r="V110" s="8">
        <v>4.1914421652209803</v>
      </c>
      <c r="W110" s="8">
        <v>4.1965494801178496</v>
      </c>
      <c r="X110" s="8">
        <v>4.1948643663605401</v>
      </c>
    </row>
    <row r="111" spans="13:24" x14ac:dyDescent="0.25">
      <c r="M111" s="34">
        <v>73</v>
      </c>
      <c r="N111" s="8">
        <v>3.5999309047157499</v>
      </c>
      <c r="O111" s="8">
        <v>3.4657421164930202</v>
      </c>
      <c r="P111" s="8">
        <v>4.0010867508816199</v>
      </c>
      <c r="Q111" s="8">
        <v>3.85972385067979</v>
      </c>
      <c r="T111" s="36">
        <v>73</v>
      </c>
      <c r="U111" s="8">
        <v>4.1927401130930102</v>
      </c>
      <c r="V111" s="8">
        <v>4.1922725953999196</v>
      </c>
      <c r="W111" s="8">
        <v>4.1968779340450899</v>
      </c>
      <c r="X111" s="8">
        <v>4.1953532937407196</v>
      </c>
    </row>
    <row r="112" spans="13:24" x14ac:dyDescent="0.25">
      <c r="M112" s="34">
        <v>74</v>
      </c>
      <c r="N112" s="8">
        <v>3.60792860451284</v>
      </c>
      <c r="O112" s="8">
        <v>3.4755363110578599</v>
      </c>
      <c r="P112" s="8">
        <v>4.0037341323962101</v>
      </c>
      <c r="Q112" s="8">
        <v>3.86425812858409</v>
      </c>
      <c r="T112" s="36">
        <v>74</v>
      </c>
      <c r="U112" s="8">
        <v>4.19343139677488</v>
      </c>
      <c r="V112" s="8">
        <v>4.1930223925635799</v>
      </c>
      <c r="W112" s="8">
        <v>4.1971751144895197</v>
      </c>
      <c r="X112" s="8">
        <v>4.1957956559540301</v>
      </c>
    </row>
    <row r="113" spans="13:24" x14ac:dyDescent="0.25">
      <c r="M113" s="34">
        <v>75</v>
      </c>
      <c r="N113" s="8">
        <v>3.61572191797248</v>
      </c>
      <c r="O113" s="8">
        <v>3.4850791828163299</v>
      </c>
      <c r="P113" s="8">
        <v>4.0063145603650003</v>
      </c>
      <c r="Q113" s="8">
        <v>3.86867700222346</v>
      </c>
      <c r="T113" s="36">
        <v>75</v>
      </c>
      <c r="U113" s="8">
        <v>4.1940568210163498</v>
      </c>
      <c r="V113" s="8">
        <v>4.1936993952839297</v>
      </c>
      <c r="W113" s="8">
        <v>4.19744400058726</v>
      </c>
      <c r="X113" s="8">
        <v>4.19619589107299</v>
      </c>
    </row>
    <row r="114" spans="13:24" x14ac:dyDescent="0.25">
      <c r="M114" s="34">
        <v>76</v>
      </c>
      <c r="N114" s="8">
        <v>3.6233181120418201</v>
      </c>
      <c r="O114" s="8">
        <v>3.4943797612028602</v>
      </c>
      <c r="P114" s="8">
        <v>4.0088303391965203</v>
      </c>
      <c r="Q114" s="8">
        <v>3.8729845203397502</v>
      </c>
      <c r="T114" s="36">
        <v>76</v>
      </c>
      <c r="U114" s="8">
        <v>4.1946226667882103</v>
      </c>
      <c r="V114" s="8">
        <v>4.1943106784009299</v>
      </c>
      <c r="W114" s="8">
        <v>4.1976872874201199</v>
      </c>
      <c r="X114" s="8">
        <v>4.1965580136015301</v>
      </c>
    </row>
    <row r="115" spans="13:24" x14ac:dyDescent="0.25">
      <c r="M115" s="34">
        <v>77</v>
      </c>
      <c r="N115" s="8">
        <v>3.6307241504236498</v>
      </c>
      <c r="O115" s="8">
        <v>3.50344669034182</v>
      </c>
      <c r="P115" s="8">
        <v>4.0112836852848499</v>
      </c>
      <c r="Q115" s="8">
        <v>3.8771845686392798</v>
      </c>
      <c r="T115" s="36">
        <v>77</v>
      </c>
      <c r="U115" s="8">
        <v>4.1951346148891204</v>
      </c>
      <c r="V115" s="8">
        <v>4.1948626277685399</v>
      </c>
      <c r="W115" s="8">
        <v>4.1979074131492</v>
      </c>
      <c r="X115" s="8">
        <v>4.19688565500085</v>
      </c>
    </row>
    <row r="116" spans="13:24" x14ac:dyDescent="0.25">
      <c r="M116" s="34">
        <v>78</v>
      </c>
      <c r="N116" s="8">
        <v>3.6379467060627899</v>
      </c>
      <c r="O116" s="8">
        <v>3.5122882457748301</v>
      </c>
      <c r="P116" s="8">
        <v>4.01367672967476</v>
      </c>
      <c r="Q116" s="8">
        <v>3.8812808758071702</v>
      </c>
      <c r="T116" s="36">
        <v>78</v>
      </c>
      <c r="U116" s="8">
        <v>4.1955978034878401</v>
      </c>
      <c r="V116" s="8">
        <v>4.1953610075940597</v>
      </c>
      <c r="W116" s="8">
        <v>4.1981065835197304</v>
      </c>
      <c r="X116" s="8">
        <v>4.1971821003167404</v>
      </c>
    </row>
    <row r="117" spans="13:24" x14ac:dyDescent="0.25">
      <c r="M117" s="34">
        <v>79</v>
      </c>
      <c r="N117" s="8">
        <v>3.6449921733391801</v>
      </c>
      <c r="O117" s="8">
        <v>3.5209123506822202</v>
      </c>
      <c r="P117" s="8">
        <v>4.0160115208052902</v>
      </c>
      <c r="Q117" s="8">
        <v>3.8852770194828499</v>
      </c>
      <c r="T117" s="36">
        <v>79</v>
      </c>
      <c r="U117" s="8">
        <v>4.19601688014024</v>
      </c>
      <c r="V117" s="8">
        <v>4.1958110211774997</v>
      </c>
      <c r="W117" s="8">
        <v>4.1982867940912403</v>
      </c>
      <c r="X117" s="8">
        <v>4.1974503213170902</v>
      </c>
    </row>
    <row r="118" spans="13:24" x14ac:dyDescent="0.25">
      <c r="M118" s="34">
        <v>80</v>
      </c>
      <c r="N118" s="8">
        <v>3.6518666799308299</v>
      </c>
      <c r="O118" s="8">
        <v>3.5293265915685499</v>
      </c>
      <c r="P118" s="8">
        <v>4.0182900272970299</v>
      </c>
      <c r="Q118" s="8">
        <v>3.8891764321601099</v>
      </c>
      <c r="T118" s="36">
        <v>80</v>
      </c>
      <c r="U118" s="8">
        <v>4.19639604876199</v>
      </c>
      <c r="V118" s="8">
        <v>4.1962173656525197</v>
      </c>
      <c r="W118" s="8">
        <v>4.19844985024982</v>
      </c>
      <c r="X118" s="8">
        <v>4.1976930064030302</v>
      </c>
    </row>
    <row r="119" spans="13:24" x14ac:dyDescent="0.25">
      <c r="M119" s="34">
        <v>81</v>
      </c>
      <c r="N119" s="8">
        <v>3.6585760983203</v>
      </c>
      <c r="O119" s="8">
        <v>3.5375382333932701</v>
      </c>
      <c r="P119" s="8">
        <v>4.0205141407570402</v>
      </c>
      <c r="Q119" s="8">
        <v>3.8929824069834398</v>
      </c>
      <c r="T119" s="36">
        <v>81</v>
      </c>
      <c r="U119" s="8">
        <v>4.1967391121191504</v>
      </c>
      <c r="V119" s="8">
        <v>4.1965842813719698</v>
      </c>
      <c r="W119" s="8">
        <v>4.19859738538144</v>
      </c>
      <c r="X119" s="8">
        <v>4.1979125876857202</v>
      </c>
    </row>
    <row r="120" spans="13:24" x14ac:dyDescent="0.25">
      <c r="M120" s="34">
        <v>82</v>
      </c>
      <c r="N120" s="8">
        <v>3.6651260569250601</v>
      </c>
      <c r="O120" s="8">
        <v>3.5455542341350301</v>
      </c>
      <c r="P120" s="8">
        <v>4.0226856785778899</v>
      </c>
      <c r="Q120" s="8">
        <v>3.8966981034178598</v>
      </c>
      <c r="T120" s="36">
        <v>82</v>
      </c>
      <c r="U120" s="8">
        <v>4.1970495101769201</v>
      </c>
      <c r="V120" s="8">
        <v>4.1969155964439704</v>
      </c>
      <c r="W120" s="8">
        <v>4.1987308772696297</v>
      </c>
      <c r="X120" s="8">
        <v>4.1981112654683201</v>
      </c>
    </row>
    <row r="121" spans="13:24" x14ac:dyDescent="0.25">
      <c r="M121" s="34">
        <v>83</v>
      </c>
      <c r="N121" s="8">
        <v>3.67152195083984</v>
      </c>
      <c r="O121" s="8">
        <v>3.5533812587853499</v>
      </c>
      <c r="P121" s="8">
        <v>4.0248063867128296</v>
      </c>
      <c r="Q121" s="8">
        <v>3.90032655277468</v>
      </c>
      <c r="T121" s="36">
        <v>83</v>
      </c>
      <c r="U121" s="8">
        <v>4.1973303548047598</v>
      </c>
      <c r="V121" s="8">
        <v>4.1972147668901503</v>
      </c>
      <c r="W121" s="8">
        <v>4.1988516629197798</v>
      </c>
      <c r="X121" s="8">
        <v>4.1982910303505401</v>
      </c>
    </row>
    <row r="122" spans="13:24" x14ac:dyDescent="0.25">
      <c r="M122" s="34">
        <v>84</v>
      </c>
      <c r="N122" s="8">
        <v>3.67776895218377</v>
      </c>
      <c r="O122" s="8">
        <v>3.56102569277297</v>
      </c>
      <c r="P122" s="8">
        <v>4.0268779424124101</v>
      </c>
      <c r="Q122" s="8">
        <v>3.9038706635803799</v>
      </c>
      <c r="T122" s="36">
        <v>84</v>
      </c>
      <c r="U122" s="8">
        <v>4.1975844611330801</v>
      </c>
      <c r="V122" s="8">
        <v>4.1974849129007303</v>
      </c>
      <c r="W122" s="8">
        <v>4.19896095200167</v>
      </c>
      <c r="X122" s="8">
        <v>4.1984536832652104</v>
      </c>
    </row>
    <row r="123" spans="13:24" x14ac:dyDescent="0.25">
      <c r="M123" s="34">
        <v>85</v>
      </c>
      <c r="N123" s="8">
        <v>3.68387202004961</v>
      </c>
      <c r="O123" s="8">
        <v>3.5684936548242798</v>
      </c>
      <c r="P123" s="8">
        <v>4.0289019569103699</v>
      </c>
      <c r="Q123" s="8">
        <v>3.9073332267786798</v>
      </c>
      <c r="T123" s="36">
        <v>85</v>
      </c>
      <c r="U123" s="8">
        <v>4.1978143758919497</v>
      </c>
      <c r="V123" s="8">
        <v>4.1977288515279598</v>
      </c>
      <c r="W123" s="8">
        <v>4.1990598389778597</v>
      </c>
      <c r="X123" s="8">
        <v>4.19860085354376</v>
      </c>
    </row>
    <row r="124" spans="13:24" x14ac:dyDescent="0.25">
      <c r="M124" s="34">
        <v>86</v>
      </c>
      <c r="N124" s="8">
        <v>3.68983591005634</v>
      </c>
      <c r="O124" s="8">
        <v>3.5757910092687699</v>
      </c>
      <c r="P124" s="8">
        <v>4.0308799780495201</v>
      </c>
      <c r="Q124" s="8">
        <v>3.9107169207599499</v>
      </c>
      <c r="T124" s="36">
        <v>86</v>
      </c>
      <c r="U124" s="8">
        <v>4.1980224030592899</v>
      </c>
      <c r="V124" s="8">
        <v>4.1979491261797701</v>
      </c>
      <c r="W124" s="8">
        <v>4.19914931406971</v>
      </c>
      <c r="X124" s="8">
        <v>4.1987340153144803</v>
      </c>
    </row>
    <row r="125" spans="13:24" x14ac:dyDescent="0.25">
      <c r="M125" s="34">
        <v>87</v>
      </c>
      <c r="N125" s="8">
        <v>3.6956651835086598</v>
      </c>
      <c r="O125" s="8">
        <v>3.58292337780148</v>
      </c>
      <c r="P125" s="8">
        <v>4.0328134928409503</v>
      </c>
      <c r="Q125" s="8">
        <v>3.9140243162133501</v>
      </c>
      <c r="T125" s="36">
        <v>87</v>
      </c>
      <c r="U125" s="8">
        <v>4.1982106270201101</v>
      </c>
      <c r="V125" s="8">
        <v>4.1981480332515799</v>
      </c>
      <c r="W125" s="8">
        <v>4.1992302732285296</v>
      </c>
      <c r="X125" s="8">
        <v>4.1988545022793904</v>
      </c>
    </row>
    <row r="126" spans="13:24" x14ac:dyDescent="0.25">
      <c r="M126" s="34">
        <v>88</v>
      </c>
      <c r="N126" s="8">
        <v>3.70136421616973</v>
      </c>
      <c r="O126" s="8">
        <v>3.5898961507160498</v>
      </c>
      <c r="P126" s="8">
        <v>4.0347039299501297</v>
      </c>
      <c r="Q126" s="8">
        <v>3.9172578808000602</v>
      </c>
      <c r="T126" s="36">
        <v>88</v>
      </c>
      <c r="U126" s="8">
        <v>4.198380933528</v>
      </c>
      <c r="V126" s="8">
        <v>4.1983276461342101</v>
      </c>
      <c r="W126" s="8">
        <v>4.1993035270674604</v>
      </c>
      <c r="X126" s="8">
        <v>4.1989635211073404</v>
      </c>
    </row>
    <row r="127" spans="13:24" x14ac:dyDescent="0.25">
      <c r="M127" s="34">
        <v>89</v>
      </c>
      <c r="N127" s="8">
        <v>3.70693720665547</v>
      </c>
      <c r="O127" s="8">
        <v>3.5967144976243501</v>
      </c>
      <c r="P127" s="8">
        <v>4.0365526621072698</v>
      </c>
      <c r="Q127" s="8">
        <v>3.9204199836475802</v>
      </c>
      <c r="T127" s="36">
        <v>89</v>
      </c>
      <c r="U127" s="8">
        <v>4.1985350286735601</v>
      </c>
      <c r="V127" s="8">
        <v>4.1984898369288501</v>
      </c>
      <c r="W127" s="8">
        <v>4.19936980904414</v>
      </c>
      <c r="X127" s="8">
        <v>4.1990621635587901</v>
      </c>
    </row>
    <row r="128" spans="13:24" x14ac:dyDescent="0.25">
      <c r="M128" s="34">
        <v>90</v>
      </c>
      <c r="N128" s="8">
        <v>3.7123881844590301</v>
      </c>
      <c r="O128" s="8">
        <v>3.6033833776784001</v>
      </c>
      <c r="P128" s="8">
        <v>4.0383610084379704</v>
      </c>
      <c r="Q128" s="8">
        <v>3.9235128996655901</v>
      </c>
      <c r="T128" s="36">
        <v>90</v>
      </c>
      <c r="U128" s="8">
        <v>4.1986744559888001</v>
      </c>
      <c r="V128" s="8">
        <v>4.1986362959647803</v>
      </c>
      <c r="W128" s="8">
        <v>4.1994297827617997</v>
      </c>
      <c r="X128" s="8">
        <v>4.19915141740774</v>
      </c>
    </row>
    <row r="129" spans="13:24" x14ac:dyDescent="0.25">
      <c r="M129" s="34">
        <v>91</v>
      </c>
      <c r="N129" s="8">
        <v>3.7177210176169599</v>
      </c>
      <c r="O129" s="8">
        <v>3.6099075493131001</v>
      </c>
      <c r="P129" s="8">
        <v>4.0401302367137504</v>
      </c>
      <c r="Q129" s="8">
        <v>3.92653881368632</v>
      </c>
      <c r="T129" s="36">
        <v>91</v>
      </c>
      <c r="U129" s="8">
        <v>4.19880061198488</v>
      </c>
      <c r="V129" s="8">
        <v>4.1987685495110698</v>
      </c>
      <c r="W129" s="8">
        <v>4.1994840486604597</v>
      </c>
      <c r="X129" s="8">
        <v>4.19923217637219</v>
      </c>
    </row>
    <row r="130" spans="13:24" x14ac:dyDescent="0.25">
      <c r="M130" s="34">
        <v>92</v>
      </c>
      <c r="N130" s="8">
        <v>3.7229394200275499</v>
      </c>
      <c r="O130" s="8">
        <v>3.6162915795266501</v>
      </c>
      <c r="P130" s="8">
        <v>4.0418615655208701</v>
      </c>
      <c r="Q130" s="8">
        <v>3.92949982443234</v>
      </c>
      <c r="T130" s="36">
        <v>92</v>
      </c>
      <c r="U130" s="8">
        <v>4.1989147601481802</v>
      </c>
      <c r="V130" s="8">
        <v>4.1988879756843103</v>
      </c>
      <c r="W130" s="8">
        <v>4.19953315001516</v>
      </c>
      <c r="X130" s="8">
        <v>4.1993052490868497</v>
      </c>
    </row>
    <row r="131" spans="13:24" x14ac:dyDescent="0.25">
      <c r="M131" s="34">
        <v>93</v>
      </c>
      <c r="N131" s="8">
        <v>3.7280469584334699</v>
      </c>
      <c r="O131" s="8">
        <v>3.62253985271759</v>
      </c>
      <c r="P131" s="8">
        <v>4.0435561663478001</v>
      </c>
      <c r="Q131" s="8">
        <v>3.9323979483150802</v>
      </c>
      <c r="T131" s="36">
        <v>93</v>
      </c>
      <c r="U131" s="8">
        <v>4.1990180436282101</v>
      </c>
      <c r="V131" s="8">
        <v>4.1989958188569201</v>
      </c>
      <c r="W131" s="8">
        <v>4.1995775783777196</v>
      </c>
      <c r="X131" s="8">
        <v>4.1993713671689497</v>
      </c>
    </row>
    <row r="132" spans="13:24" x14ac:dyDescent="0.25">
      <c r="M132" s="34">
        <v>94</v>
      </c>
      <c r="N132" s="8">
        <v>3.7330470590809299</v>
      </c>
      <c r="O132" s="8">
        <v>3.6286565790960998</v>
      </c>
      <c r="P132" s="8">
        <v>4.04521516559182</v>
      </c>
      <c r="Q132" s="8">
        <v>3.9352351230693898</v>
      </c>
      <c r="T132" s="36">
        <v>94</v>
      </c>
      <c r="U132" s="8">
        <v>4.1991114967068199</v>
      </c>
      <c r="V132" s="8">
        <v>4.19909320264449</v>
      </c>
      <c r="W132" s="8">
        <v>4.1996177785104303</v>
      </c>
      <c r="X132" s="8">
        <v>4.1994311925960899</v>
      </c>
    </row>
    <row r="133" spans="13:24" x14ac:dyDescent="0.25">
      <c r="M133" s="34">
        <v>95</v>
      </c>
      <c r="N133" s="8">
        <v>3.73794301406762</v>
      </c>
      <c r="O133" s="8">
        <v>3.63464580268802</v>
      </c>
      <c r="P133" s="8">
        <v>4.0468396464858696</v>
      </c>
      <c r="Q133" s="8">
        <v>3.9380132112281299</v>
      </c>
      <c r="T133" s="36">
        <v>95</v>
      </c>
      <c r="U133" s="8">
        <v>4.1991960551801801</v>
      </c>
      <c r="V133" s="8">
        <v>4.1991811416269798</v>
      </c>
      <c r="W133" s="8">
        <v>4.1996541528439399</v>
      </c>
      <c r="X133" s="8">
        <v>4.1994853243205501</v>
      </c>
    </row>
    <row r="134" spans="13:24" x14ac:dyDescent="0.25">
      <c r="M134" s="34">
        <v>96</v>
      </c>
      <c r="N134" s="8">
        <v>3.7427379873917301</v>
      </c>
      <c r="O134" s="8">
        <v>3.6405114089491901</v>
      </c>
      <c r="P134" s="8">
        <v>4.0484306509466901</v>
      </c>
      <c r="Q134" s="8">
        <v>3.9407340034421701</v>
      </c>
      <c r="T134" s="36">
        <v>96</v>
      </c>
      <c r="U134" s="8">
        <v>4.1992725657213503</v>
      </c>
      <c r="V134" s="8">
        <v>4.1992605519371597</v>
      </c>
      <c r="W134" s="8">
        <v>4.1996870654909397</v>
      </c>
      <c r="X134" s="8">
        <v>4.1995343042699398</v>
      </c>
    </row>
    <row r="135" spans="13:24" x14ac:dyDescent="0.25">
      <c r="M135" s="34">
        <v>97</v>
      </c>
      <c r="N135" s="8">
        <v>3.7474350207147702</v>
      </c>
      <c r="O135" s="8">
        <v>3.64625713200792</v>
      </c>
      <c r="P135" s="8">
        <v>4.0499891813465601</v>
      </c>
      <c r="Q135" s="8">
        <v>3.94339922165106</v>
      </c>
      <c r="T135" s="36">
        <v>97</v>
      </c>
      <c r="U135" s="8">
        <v>4.1993417944034404</v>
      </c>
      <c r="V135" s="8">
        <v>4.1993322608255399</v>
      </c>
      <c r="W135" s="8">
        <v>4.19971684591565</v>
      </c>
      <c r="X135" s="8">
        <v>4.1995786227790397</v>
      </c>
    </row>
    <row r="136" spans="13:24" x14ac:dyDescent="0.25">
      <c r="M136" s="34">
        <v>98</v>
      </c>
      <c r="N136" s="8">
        <v>3.75203703884999</v>
      </c>
      <c r="O136" s="8">
        <v>3.65188656155251</v>
      </c>
      <c r="P136" s="8">
        <v>4.0515162022100499</v>
      </c>
      <c r="Q136" s="8">
        <v>3.9460105221099</v>
      </c>
      <c r="T136" s="36">
        <v>98</v>
      </c>
      <c r="U136" s="8">
        <v>4.1994044343516501</v>
      </c>
      <c r="V136" s="8">
        <v>4.1993970152847604</v>
      </c>
      <c r="W136" s="8">
        <v>4.1997437922216596</v>
      </c>
      <c r="X136" s="8">
        <v>4.1996187235198201</v>
      </c>
    </row>
    <row r="137" spans="13:24" x14ac:dyDescent="0.25">
      <c r="M137" s="34">
        <v>99</v>
      </c>
      <c r="N137" s="8">
        <v>3.7565468549886099</v>
      </c>
      <c r="O137" s="8">
        <v>3.6574031493802601</v>
      </c>
      <c r="P137" s="8">
        <v>4.0530126418380599</v>
      </c>
      <c r="Q137" s="8">
        <v>3.9485694982774899</v>
      </c>
      <c r="T137" s="36">
        <v>99</v>
      </c>
      <c r="U137" s="8">
        <v>4.1994611127035499</v>
      </c>
      <c r="V137" s="8">
        <v>4.1994554898259899</v>
      </c>
      <c r="W137" s="8">
        <v>4.1997681741306998</v>
      </c>
      <c r="X137" s="8">
        <v>4.1996550079181496</v>
      </c>
    </row>
    <row r="138" spans="13:24" x14ac:dyDescent="0.25">
      <c r="M138" s="34">
        <v>100</v>
      </c>
      <c r="N138" s="8">
        <v>3.7609671756756402</v>
      </c>
      <c r="O138" s="8">
        <v>3.66281021562473</v>
      </c>
      <c r="P138" s="8">
        <v>4.0544793938615902</v>
      </c>
      <c r="Q138" s="8">
        <v>3.9510776835715</v>
      </c>
      <c r="T138" s="36">
        <v>100</v>
      </c>
      <c r="U138" s="8">
        <v>4.1995123968907802</v>
      </c>
      <c r="V138" s="8">
        <v>4.19950829354205</v>
      </c>
      <c r="W138" s="8">
        <v>4.1997902356981003</v>
      </c>
      <c r="X138" s="8">
        <v>4.1996878391877202</v>
      </c>
    </row>
    <row r="139" spans="13:24" x14ac:dyDescent="0.25">
      <c r="M139" s="34">
        <v>101</v>
      </c>
      <c r="N139" s="8">
        <v>3.76530060554667</v>
      </c>
      <c r="O139" s="8">
        <v>3.6681109546761199</v>
      </c>
      <c r="P139" s="8">
        <v>4.0559173187274098</v>
      </c>
      <c r="Q139" s="8">
        <v>3.9535365539962801</v>
      </c>
      <c r="T139" s="36">
        <v>101</v>
      </c>
      <c r="U139" s="8">
        <v>4.1995588003300499</v>
      </c>
      <c r="V139" s="8">
        <v>4.1995559764313599</v>
      </c>
      <c r="W139" s="8">
        <v>4.1998101977604101</v>
      </c>
      <c r="X139" s="8">
        <v>4.1997175459819402</v>
      </c>
    </row>
    <row r="140" spans="13:24" x14ac:dyDescent="0.25">
      <c r="M140" s="34">
        <v>102</v>
      </c>
      <c r="N140" s="8">
        <v>3.7695496518365998</v>
      </c>
      <c r="O140" s="8">
        <v>3.6733084408100201</v>
      </c>
      <c r="P140" s="8">
        <v>4.0573272451177598</v>
      </c>
      <c r="Q140" s="8">
        <v>3.9559475306481602</v>
      </c>
      <c r="T140" s="36">
        <v>102</v>
      </c>
      <c r="U140" s="8">
        <v>4.1996007875602297</v>
      </c>
      <c r="V140" s="8">
        <v>4.1995990351385402</v>
      </c>
      <c r="W140" s="8">
        <v>4.1998282601123602</v>
      </c>
      <c r="X140" s="8">
        <v>4.1997444256657497</v>
      </c>
    </row>
    <row r="141" spans="13:24" x14ac:dyDescent="0.25">
      <c r="M141" s="34">
        <v>103</v>
      </c>
      <c r="N141" s="8">
        <v>3.7737167286712601</v>
      </c>
      <c r="O141" s="8">
        <v>3.6784056335391799</v>
      </c>
      <c r="P141" s="8">
        <v>4.0587099713072003</v>
      </c>
      <c r="Q141" s="8">
        <v>3.95831198210379</v>
      </c>
      <c r="T141" s="36">
        <v>103</v>
      </c>
      <c r="U141" s="8">
        <v>4.19963877889864</v>
      </c>
      <c r="V141" s="8">
        <v>4.1996379181374399</v>
      </c>
      <c r="W141" s="8">
        <v>4.1998446035555803</v>
      </c>
      <c r="X141" s="8">
        <v>4.1997687472901104</v>
      </c>
    </row>
    <row r="142" spans="13:24" x14ac:dyDescent="0.25">
      <c r="M142" s="34">
        <v>104</v>
      </c>
      <c r="N142" s="8">
        <v>3.77780416115219</v>
      </c>
      <c r="O142" s="8">
        <v>3.6834053827018201</v>
      </c>
      <c r="P142" s="8">
        <v>4.0600662664582501</v>
      </c>
      <c r="Q142" s="8">
        <v>3.9606312266969401</v>
      </c>
      <c r="T142" s="36">
        <v>104</v>
      </c>
      <c r="U142" s="8">
        <v>4.1996731546560104</v>
      </c>
      <c r="V142" s="8">
        <v>4.1996730304061201</v>
      </c>
      <c r="W142" s="8">
        <v>4.1998593916713096</v>
      </c>
      <c r="X142" s="8">
        <v>4.1997907543155097</v>
      </c>
    </row>
    <row r="143" spans="13:24" x14ac:dyDescent="0.25">
      <c r="M143" s="34">
        <v>105</v>
      </c>
      <c r="N143" s="8">
        <v>3.7818141892444799</v>
      </c>
      <c r="O143" s="8">
        <v>3.6883104332996202</v>
      </c>
      <c r="P143" s="8">
        <v>4.0613968718588698</v>
      </c>
      <c r="Q143" s="8">
        <v>3.96290653468823</v>
      </c>
      <c r="T143" s="36">
        <v>105</v>
      </c>
      <c r="U143" s="8">
        <v>4.19970425894354</v>
      </c>
      <c r="V143" s="8">
        <v>4.1997047376297401</v>
      </c>
      <c r="W143" s="8">
        <v>4.1998727724794396</v>
      </c>
      <c r="X143" s="8">
        <v>4.1998106670209996</v>
      </c>
    </row>
    <row r="144" spans="13:24" x14ac:dyDescent="0.25">
      <c r="M144" s="34">
        <v>106</v>
      </c>
      <c r="N144" s="8">
        <v>3.7857489714772998</v>
      </c>
      <c r="O144" s="8">
        <v>3.6931234300985301</v>
      </c>
      <c r="P144" s="8">
        <v>4.06270250210365</v>
      </c>
      <c r="Q144" s="8">
        <v>3.9651391303329202</v>
      </c>
      <c r="T144" s="36">
        <v>106</v>
      </c>
      <c r="U144" s="8">
        <v>4.1997324031114696</v>
      </c>
      <c r="V144" s="8">
        <v>4.1997333700371797</v>
      </c>
      <c r="W144" s="8">
        <v>4.1998848799062403</v>
      </c>
      <c r="X144" s="8">
        <v>4.1998286847166204</v>
      </c>
    </row>
    <row r="145" spans="13:24" x14ac:dyDescent="0.25">
      <c r="M145" s="34">
        <v>107</v>
      </c>
      <c r="N145" s="8">
        <v>3.7896105884663598</v>
      </c>
      <c r="O145" s="8">
        <v>3.6978469220038299</v>
      </c>
      <c r="P145" s="8">
        <v>4.0639838462215296</v>
      </c>
      <c r="Q145" s="8">
        <v>3.9673301938516699</v>
      </c>
      <c r="T145" s="36">
        <v>107</v>
      </c>
      <c r="U145" s="8">
        <v>4.1997578688842703</v>
      </c>
      <c r="V145" s="8">
        <v>4.1997592258169503</v>
      </c>
      <c r="W145" s="8">
        <v>4.1998958351346296</v>
      </c>
      <c r="X145" s="8">
        <v>4.1998449877511703</v>
      </c>
    </row>
    <row r="146" spans="13:24" x14ac:dyDescent="0.25">
      <c r="M146" s="34">
        <v>108</v>
      </c>
      <c r="N146" s="8">
        <v>3.7934010462670402</v>
      </c>
      <c r="O146" s="8">
        <v>3.7024833662216299</v>
      </c>
      <c r="P146" s="8">
        <v>4.0652415687520103</v>
      </c>
      <c r="Q146" s="8">
        <v>3.9694808633084202</v>
      </c>
      <c r="T146" s="36">
        <v>108</v>
      </c>
      <c r="U146" s="8">
        <v>4.1997809111708397</v>
      </c>
      <c r="V146" s="8">
        <v>4.1997825742552202</v>
      </c>
      <c r="W146" s="8">
        <v>4.1999057478188604</v>
      </c>
      <c r="X146" s="8">
        <v>4.1998597393054302</v>
      </c>
    </row>
    <row r="147" spans="13:24" x14ac:dyDescent="0.25">
      <c r="M147" s="34">
        <v>109</v>
      </c>
      <c r="N147" s="8">
        <v>3.7971222795663699</v>
      </c>
      <c r="O147" s="8">
        <v>3.7070351322169501</v>
      </c>
      <c r="P147" s="8">
        <v>4.06647631077219</v>
      </c>
      <c r="Q147" s="8">
        <v>3.9715922363999798</v>
      </c>
      <c r="T147" s="36">
        <v>109</v>
      </c>
      <c r="U147" s="8">
        <v>4.1998017606044202</v>
      </c>
      <c r="V147" s="8">
        <v>4.1998036584973697</v>
      </c>
      <c r="W147" s="8">
        <v>4.1999147171695199</v>
      </c>
      <c r="X147" s="8">
        <v>4.1998730870293803</v>
      </c>
    </row>
    <row r="148" spans="13:24" x14ac:dyDescent="0.25">
      <c r="M148" s="34">
        <v>110</v>
      </c>
      <c r="N148" s="8">
        <v>3.8007761547224699</v>
      </c>
      <c r="O148" s="8">
        <v>3.71150450547966</v>
      </c>
      <c r="P148" s="8">
        <v>4.0676886908769303</v>
      </c>
      <c r="Q148" s="8">
        <v>3.97366537216159</v>
      </c>
      <c r="T148" s="36">
        <v>110</v>
      </c>
      <c r="U148" s="8">
        <v>4.19982062588626</v>
      </c>
      <c r="V148" s="8">
        <v>4.1998226981185596</v>
      </c>
      <c r="W148" s="8">
        <v>4.1999228329598504</v>
      </c>
      <c r="X148" s="8">
        <v>4.1998851645232502</v>
      </c>
    </row>
    <row r="149" spans="13:24" x14ac:dyDescent="0.25">
      <c r="M149" s="34">
        <v>111</v>
      </c>
      <c r="N149" s="8">
        <v>3.80436447265848</v>
      </c>
      <c r="O149" s="8">
        <v>3.7158936911077598</v>
      </c>
      <c r="P149" s="8">
        <v>4.0688793061140602</v>
      </c>
      <c r="Q149" s="8">
        <v>3.9757012925923001</v>
      </c>
      <c r="T149" s="36">
        <v>111</v>
      </c>
      <c r="U149" s="8">
        <v>4.19983769584322</v>
      </c>
      <c r="V149" s="8">
        <v>4.1998398914124397</v>
      </c>
      <c r="W149" s="8">
        <v>4.1999301764233703</v>
      </c>
      <c r="X149" s="8">
        <v>4.1998960926690598</v>
      </c>
    </row>
    <row r="150" spans="13:24" x14ac:dyDescent="0.25">
      <c r="M150" s="34">
        <v>112</v>
      </c>
      <c r="N150" s="8">
        <v>3.8078889716185702</v>
      </c>
      <c r="O150" s="8">
        <v>3.7202048172171498</v>
      </c>
      <c r="P150" s="8">
        <v>4.0700487328767698</v>
      </c>
      <c r="Q150" s="8">
        <v>3.97770098420414</v>
      </c>
      <c r="T150" s="36">
        <v>112</v>
      </c>
      <c r="U150" s="8">
        <v>4.19985314133244</v>
      </c>
      <c r="V150" s="8">
        <v>4.1998554174123903</v>
      </c>
      <c r="W150" s="8">
        <v>4.1999368210516002</v>
      </c>
      <c r="X150" s="8">
        <v>4.1999059808408603</v>
      </c>
    </row>
    <row r="151" spans="13:24" x14ac:dyDescent="0.25">
      <c r="M151" s="34">
        <v>113</v>
      </c>
      <c r="N151" s="8">
        <v>3.8113513297929802</v>
      </c>
      <c r="O151" s="8">
        <v>3.7244399381875599</v>
      </c>
      <c r="P151" s="8">
        <v>4.0711975277552401</v>
      </c>
      <c r="Q151" s="8">
        <v>3.97966539949892</v>
      </c>
      <c r="T151" s="36">
        <v>113</v>
      </c>
      <c r="U151" s="8">
        <v>4.1998671169501103</v>
      </c>
      <c r="V151" s="8">
        <v>4.1998694378134998</v>
      </c>
      <c r="W151" s="8">
        <v>4.1999428333539699</v>
      </c>
      <c r="X151" s="8">
        <v>4.1999149280166099</v>
      </c>
    </row>
    <row r="152" spans="13:24" x14ac:dyDescent="0.25">
      <c r="M152" s="34">
        <v>114</v>
      </c>
      <c r="N152" s="8">
        <v>3.8147531678187399</v>
      </c>
      <c r="O152" s="8">
        <v>3.7286010377524801</v>
      </c>
      <c r="P152" s="8">
        <v>4.0723262283492101</v>
      </c>
      <c r="Q152" s="8">
        <v>3.9815954583759301</v>
      </c>
      <c r="T152" s="36">
        <v>114</v>
      </c>
      <c r="U152" s="8">
        <v>4.1998797625853097</v>
      </c>
      <c r="V152" s="8">
        <v>4.1998820986223704</v>
      </c>
      <c r="W152" s="8">
        <v>4.1999482735084701</v>
      </c>
      <c r="X152" s="8">
        <v>4.1999230237451703</v>
      </c>
    </row>
    <row r="153" spans="13:24" x14ac:dyDescent="0.25">
      <c r="M153" s="34">
        <v>115</v>
      </c>
      <c r="N153" s="8">
        <v>3.8180960511620601</v>
      </c>
      <c r="O153" s="8">
        <v>3.7326900319413401</v>
      </c>
      <c r="P153" s="8">
        <v>4.0734353540433199</v>
      </c>
      <c r="Q153" s="8">
        <v>3.9834920494739698</v>
      </c>
      <c r="T153" s="36">
        <v>115</v>
      </c>
      <c r="U153" s="8">
        <v>4.19989120480155</v>
      </c>
      <c r="V153" s="8">
        <v>4.1998935316788399</v>
      </c>
      <c r="W153" s="8">
        <v>4.1999531959530101</v>
      </c>
      <c r="X153" s="8">
        <v>4.1999303490503497</v>
      </c>
    </row>
    <row r="154" spans="13:24" x14ac:dyDescent="0.25">
      <c r="M154" s="34">
        <v>116</v>
      </c>
      <c r="N154" s="8">
        <v>3.8213814923887499</v>
      </c>
      <c r="O154" s="8">
        <v>3.7367087718818599</v>
      </c>
      <c r="P154" s="8">
        <v>4.0745254067473802</v>
      </c>
      <c r="Q154" s="8">
        <v>3.9853560314511798</v>
      </c>
      <c r="T154" s="36">
        <v>116</v>
      </c>
      <c r="U154" s="8">
        <v>4.1999015581250401</v>
      </c>
      <c r="V154" s="8">
        <v>4.1999038560488904</v>
      </c>
      <c r="W154" s="8">
        <v>4.1999576499656799</v>
      </c>
      <c r="X154" s="8">
        <v>4.1999369772506103</v>
      </c>
    </row>
    <row r="155" spans="13:24" x14ac:dyDescent="0.25">
      <c r="M155" s="34">
        <v>117</v>
      </c>
      <c r="N155" s="8">
        <v>3.8246109533281998</v>
      </c>
      <c r="O155" s="8">
        <v>3.7406590464692102</v>
      </c>
      <c r="P155" s="8">
        <v>4.0755968716025102</v>
      </c>
      <c r="Q155" s="8">
        <v>3.98718823420552</v>
      </c>
      <c r="T155" s="36">
        <v>117</v>
      </c>
      <c r="U155" s="8">
        <v>4.1999109261838097</v>
      </c>
      <c r="V155" s="8">
        <v>4.1999131792422197</v>
      </c>
      <c r="W155" s="8">
        <v>4.1999616801169601</v>
      </c>
      <c r="X155" s="8">
        <v>4.1999429746900399</v>
      </c>
    </row>
    <row r="156" spans="13:24" x14ac:dyDescent="0.25">
      <c r="M156" s="34">
        <v>118</v>
      </c>
      <c r="N156" s="8">
        <v>3.8277858471361199</v>
      </c>
      <c r="O156" s="8">
        <v>3.74454258490948</v>
      </c>
      <c r="P156" s="8">
        <v>4.0766502176555104</v>
      </c>
      <c r="Q156" s="8">
        <v>3.9889894600387401</v>
      </c>
      <c r="T156" s="36">
        <v>118</v>
      </c>
      <c r="U156" s="8">
        <v>4.19991940274409</v>
      </c>
      <c r="V156" s="8">
        <v>4.1999215983513896</v>
      </c>
      <c r="W156" s="8">
        <v>4.1999653267502</v>
      </c>
      <c r="X156" s="8">
        <v>4.1999484013931498</v>
      </c>
    </row>
    <row r="157" spans="13:24" x14ac:dyDescent="0.25">
      <c r="M157" s="34">
        <v>119</v>
      </c>
      <c r="N157" s="8">
        <v>3.8309075402613399</v>
      </c>
      <c r="O157" s="8">
        <v>3.7483610591434</v>
      </c>
      <c r="P157" s="8">
        <v>4.0776858985023496</v>
      </c>
      <c r="Q157" s="8">
        <v>3.9907604847668501</v>
      </c>
      <c r="T157" s="36">
        <v>119</v>
      </c>
      <c r="U157" s="8">
        <v>4.1999270726361901</v>
      </c>
      <c r="V157" s="8">
        <v>4.1999292010428597</v>
      </c>
      <c r="W157" s="8">
        <v>4.1999686263530798</v>
      </c>
      <c r="X157" s="8">
        <v>4.1999533116699101</v>
      </c>
    </row>
    <row r="158" spans="13:24" x14ac:dyDescent="0.25">
      <c r="M158" s="34">
        <v>120</v>
      </c>
      <c r="N158" s="8">
        <v>3.8339773543216298</v>
      </c>
      <c r="O158" s="8">
        <v>3.7521160861567999</v>
      </c>
      <c r="P158" s="8">
        <v>4.0787043529028102</v>
      </c>
      <c r="Q158" s="8">
        <v>3.9925020587796798</v>
      </c>
      <c r="T158" s="36">
        <v>120</v>
      </c>
      <c r="U158" s="8">
        <v>4.1999340126327702</v>
      </c>
      <c r="V158" s="8">
        <v>4.1999360664846597</v>
      </c>
      <c r="W158" s="8">
        <v>4.1999716119585502</v>
      </c>
      <c r="X158" s="8">
        <v>4.1999577546665101</v>
      </c>
    </row>
    <row r="159" spans="13:24" x14ac:dyDescent="0.25">
      <c r="M159" s="34">
        <v>121</v>
      </c>
      <c r="N159" s="8">
        <v>3.8369965678928502</v>
      </c>
      <c r="O159" s="8">
        <v>3.7558092301836599</v>
      </c>
      <c r="P159" s="8">
        <v>4.0797060053671803</v>
      </c>
      <c r="Q159" s="8">
        <v>3.99421490805199</v>
      </c>
      <c r="T159" s="36">
        <v>121</v>
      </c>
      <c r="U159" s="8">
        <v>4.19994029219637</v>
      </c>
      <c r="V159" s="8">
        <v>4.1999422661833696</v>
      </c>
      <c r="W159" s="8">
        <v>4.1999743134456997</v>
      </c>
      <c r="X159" s="8">
        <v>4.1999617748604203</v>
      </c>
    </row>
    <row r="160" spans="13:24" x14ac:dyDescent="0.25">
      <c r="M160" s="34">
        <v>122</v>
      </c>
      <c r="N160" s="8">
        <v>3.8399664182159299</v>
      </c>
      <c r="O160" s="8">
        <v>3.7594420048067101</v>
      </c>
      <c r="P160" s="8">
        <v>4.0806912667166397</v>
      </c>
      <c r="Q160" s="8">
        <v>3.9958997351083001</v>
      </c>
      <c r="T160" s="36">
        <v>122</v>
      </c>
      <c r="U160" s="8">
        <v>4.19994597417306</v>
      </c>
      <c r="V160" s="8">
        <v>4.1999478646794497</v>
      </c>
      <c r="W160" s="8">
        <v>4.1999767578483604</v>
      </c>
      <c r="X160" s="8">
        <v>4.1999654124691403</v>
      </c>
    </row>
    <row r="161" spans="13:24" x14ac:dyDescent="0.25">
      <c r="M161" s="34">
        <v>123</v>
      </c>
      <c r="N161" s="8">
        <v>3.8428881028259099</v>
      </c>
      <c r="O161" s="8">
        <v>3.7630158749617499</v>
      </c>
      <c r="P161" s="8">
        <v>4.0816605346185799</v>
      </c>
      <c r="Q161" s="8">
        <v>3.9975572199445302</v>
      </c>
      <c r="T161" s="36">
        <v>123</v>
      </c>
      <c r="U161" s="8">
        <v>4.1999511154334996</v>
      </c>
      <c r="V161" s="8">
        <v>4.1999529202889399</v>
      </c>
      <c r="W161" s="8">
        <v>4.1999789696351799</v>
      </c>
      <c r="X161" s="8">
        <v>4.1999687039225</v>
      </c>
    </row>
    <row r="162" spans="13:24" x14ac:dyDescent="0.25">
      <c r="M162" s="34">
        <v>124</v>
      </c>
      <c r="N162" s="8">
        <v>3.8457627811067501</v>
      </c>
      <c r="O162" s="8">
        <v>3.76653225884953</v>
      </c>
      <c r="P162" s="8">
        <v>4.0826141940979204</v>
      </c>
      <c r="Q162" s="8">
        <v>3.9991880209072601</v>
      </c>
      <c r="T162" s="36">
        <v>124</v>
      </c>
      <c r="U162" s="8">
        <v>4.19995576743435</v>
      </c>
      <c r="V162" s="8">
        <v>4.1999574856453696</v>
      </c>
      <c r="W162" s="8">
        <v>4.1999809709437201</v>
      </c>
      <c r="X162" s="8">
        <v>4.1999716821425697</v>
      </c>
    </row>
    <row r="163" spans="13:24" x14ac:dyDescent="0.25">
      <c r="M163" s="34">
        <v>125</v>
      </c>
      <c r="N163" s="8">
        <v>3.8485915757757998</v>
      </c>
      <c r="O163" s="8">
        <v>3.7699925297608199</v>
      </c>
      <c r="P163" s="8">
        <v>4.0835526180256698</v>
      </c>
      <c r="Q163" s="8">
        <v>4.0007927755342001</v>
      </c>
      <c r="T163" s="36">
        <v>125</v>
      </c>
      <c r="U163" s="8">
        <v>4.1999599767323703</v>
      </c>
      <c r="V163" s="8">
        <v>4.1999616082953404</v>
      </c>
      <c r="W163" s="8">
        <v>4.1999827817992497</v>
      </c>
      <c r="X163" s="8">
        <v>4.1999743769502604</v>
      </c>
    </row>
    <row r="164" spans="13:24" x14ac:dyDescent="0.25">
      <c r="M164" s="34">
        <v>126</v>
      </c>
      <c r="N164" s="8">
        <v>3.8513755743014002</v>
      </c>
      <c r="O164" s="8">
        <v>3.7733980178184399</v>
      </c>
      <c r="P164" s="8">
        <v>4.0844761675858896</v>
      </c>
      <c r="Q164" s="8">
        <v>4.0023721013564799</v>
      </c>
      <c r="T164" s="36">
        <v>126</v>
      </c>
      <c r="U164" s="8">
        <v>4.1999637854629004</v>
      </c>
      <c r="V164" s="8">
        <v>4.1999653311684702</v>
      </c>
      <c r="W164" s="8">
        <v>4.1999844203310497</v>
      </c>
      <c r="X164" s="8">
        <v>4.1999768153107198</v>
      </c>
    </row>
    <row r="165" spans="13:24" x14ac:dyDescent="0.25">
      <c r="M165" s="34">
        <v>127</v>
      </c>
      <c r="N165" s="8">
        <v>3.8541158302568999</v>
      </c>
      <c r="O165" s="8">
        <v>3.7767500116406798</v>
      </c>
      <c r="P165" s="8">
        <v>4.0853851927220104</v>
      </c>
      <c r="Q165" s="8">
        <v>4.0039265966654902</v>
      </c>
      <c r="T165" s="36">
        <v>127</v>
      </c>
      <c r="U165" s="8">
        <v>4.1999672317456298</v>
      </c>
      <c r="V165" s="8">
        <v>4.1999686930306099</v>
      </c>
      <c r="W165" s="8">
        <v>4.19998590293633</v>
      </c>
      <c r="X165" s="8">
        <v>4.1999790216293</v>
      </c>
    </row>
    <row r="166" spans="13:24" x14ac:dyDescent="0.25">
      <c r="M166" s="34">
        <v>128</v>
      </c>
      <c r="N166" s="8">
        <v>3.85681336461416</v>
      </c>
      <c r="O166" s="8">
        <v>3.7800497599301202</v>
      </c>
      <c r="P166" s="8">
        <v>4.0862800325634199</v>
      </c>
      <c r="Q166" s="8">
        <v>4.0054568412456497</v>
      </c>
      <c r="T166" s="36">
        <v>128</v>
      </c>
      <c r="U166" s="8">
        <v>4.1999703500632801</v>
      </c>
      <c r="V166" s="8">
        <v>4.1999717288885501</v>
      </c>
      <c r="W166" s="8">
        <v>4.1999872444496802</v>
      </c>
      <c r="X166" s="8">
        <v>4.1999810179913304</v>
      </c>
    </row>
    <row r="167" spans="13:24" x14ac:dyDescent="0.25">
      <c r="M167" s="34">
        <v>129</v>
      </c>
      <c r="N167" s="8">
        <v>3.8594691669799199</v>
      </c>
      <c r="O167" s="8">
        <v>3.7832984729914099</v>
      </c>
      <c r="P167" s="8">
        <v>4.0871610158335097</v>
      </c>
      <c r="Q167" s="8">
        <v>4.0069633970747098</v>
      </c>
      <c r="T167" s="36">
        <v>129</v>
      </c>
      <c r="U167" s="8">
        <v>4.19997317163297</v>
      </c>
      <c r="V167" s="8">
        <v>4.1999744703566302</v>
      </c>
      <c r="W167" s="8">
        <v>4.1999884582988098</v>
      </c>
      <c r="X167" s="8">
        <v>4.19998282436769</v>
      </c>
    </row>
    <row r="168" spans="13:24" x14ac:dyDescent="0.25">
      <c r="M168" s="34">
        <v>130</v>
      </c>
      <c r="N168" s="8">
        <v>3.86208419677738</v>
      </c>
      <c r="O168" s="8">
        <v>3.7864973241818101</v>
      </c>
      <c r="P168" s="8">
        <v>4.0880284612399702</v>
      </c>
      <c r="Q168" s="8">
        <v>4.0084468089935896</v>
      </c>
      <c r="T168" s="36">
        <v>130</v>
      </c>
      <c r="U168" s="8">
        <v>4.1999757246982599</v>
      </c>
      <c r="V168" s="8">
        <v>4.1999769459838596</v>
      </c>
      <c r="W168" s="8">
        <v>4.1999895566421799</v>
      </c>
      <c r="X168" s="8">
        <v>4.1999844588499897</v>
      </c>
    </row>
    <row r="169" spans="13:24" x14ac:dyDescent="0.25">
      <c r="M169" s="34">
        <v>131</v>
      </c>
      <c r="N169" s="8">
        <v>3.8646593843758801</v>
      </c>
      <c r="O169" s="8">
        <v>3.7896474512974598</v>
      </c>
      <c r="P169" s="8">
        <v>4.08888267784784</v>
      </c>
      <c r="Q169" s="8">
        <v>4.0099076053465401</v>
      </c>
      <c r="T169" s="36">
        <v>131</v>
      </c>
      <c r="U169" s="8">
        <v>4.1999780348019904</v>
      </c>
      <c r="V169" s="8">
        <v>4.1999791815462002</v>
      </c>
      <c r="W169" s="8">
        <v>4.1999905504582102</v>
      </c>
      <c r="X169" s="8">
        <v>4.1999859377859901</v>
      </c>
    </row>
    <row r="170" spans="13:24" x14ac:dyDescent="0.25">
      <c r="M170" s="34">
        <v>132</v>
      </c>
      <c r="N170" s="8">
        <v>3.8671956321714198</v>
      </c>
      <c r="O170" s="8">
        <v>3.7927499578989599</v>
      </c>
      <c r="P170" s="8">
        <v>4.0897239654368303</v>
      </c>
      <c r="Q170" s="8">
        <v>4.0113462985938497</v>
      </c>
      <c r="T170" s="36">
        <v>132</v>
      </c>
      <c r="U170" s="8">
        <v>4.1999801250711704</v>
      </c>
      <c r="V170" s="8">
        <v>4.1999812003216999</v>
      </c>
      <c r="W170" s="8">
        <v>4.1999914497016704</v>
      </c>
      <c r="X170" s="8">
        <v>4.1999872759860697</v>
      </c>
    </row>
    <row r="171" spans="13:24" x14ac:dyDescent="0.25">
      <c r="M171" s="34">
        <v>133</v>
      </c>
      <c r="N171" s="8">
        <v>3.8696938156200802</v>
      </c>
      <c r="O171" s="8">
        <v>3.7958059145790601</v>
      </c>
      <c r="P171" s="8">
        <v>4.0905526148430402</v>
      </c>
      <c r="Q171" s="8">
        <v>4.01276338589778</v>
      </c>
      <c r="T171" s="36">
        <v>133</v>
      </c>
      <c r="U171" s="8">
        <v>4.1999820164242401</v>
      </c>
      <c r="V171" s="8">
        <v>4.1999830233396196</v>
      </c>
      <c r="W171" s="8">
        <v>4.1999922633704898</v>
      </c>
      <c r="X171" s="8">
        <v>4.1999884868350303</v>
      </c>
    </row>
    <row r="172" spans="13:24" x14ac:dyDescent="0.25">
      <c r="M172" s="34">
        <v>134</v>
      </c>
      <c r="N172" s="8">
        <v>3.8721547842268702</v>
      </c>
      <c r="O172" s="8">
        <v>3.79881636017525</v>
      </c>
      <c r="P172" s="8">
        <v>4.0913689082860998</v>
      </c>
      <c r="Q172" s="8">
        <v>4.0141593496834602</v>
      </c>
      <c r="T172" s="36">
        <v>134</v>
      </c>
      <c r="U172" s="8">
        <v>4.1999837277878704</v>
      </c>
      <c r="V172" s="8">
        <v>4.19998466957618</v>
      </c>
      <c r="W172" s="8">
        <v>4.19999299960927</v>
      </c>
      <c r="X172" s="8">
        <v>4.1999895824602804</v>
      </c>
    </row>
    <row r="173" spans="13:24" x14ac:dyDescent="0.25">
      <c r="M173" s="34">
        <v>135</v>
      </c>
      <c r="N173" s="8">
        <v>3.8745793624921401</v>
      </c>
      <c r="O173" s="8">
        <v>3.80178230293002</v>
      </c>
      <c r="P173" s="8">
        <v>4.0921731196824203</v>
      </c>
      <c r="Q173" s="8">
        <v>4.0155346581756399</v>
      </c>
      <c r="T173" s="36">
        <v>135</v>
      </c>
      <c r="U173" s="8">
        <v>4.1999852762993903</v>
      </c>
      <c r="V173" s="8">
        <v>4.1999861561755196</v>
      </c>
      <c r="W173" s="8">
        <v>4.1999936657827597</v>
      </c>
      <c r="X173" s="8">
        <v>4.1999905738215402</v>
      </c>
    </row>
    <row r="174" spans="13:24" x14ac:dyDescent="0.25">
      <c r="M174" s="34">
        <v>136</v>
      </c>
      <c r="N174" s="8">
        <v>3.87696835081737</v>
      </c>
      <c r="O174" s="8">
        <v>3.80470472160146</v>
      </c>
      <c r="P174" s="8">
        <v>4.0929655149451998</v>
      </c>
      <c r="Q174" s="8">
        <v>4.0168897659126603</v>
      </c>
      <c r="T174" s="36">
        <v>136</v>
      </c>
      <c r="U174" s="8">
        <v>4.1999866774447003</v>
      </c>
      <c r="V174" s="8">
        <v>4.1999874986197403</v>
      </c>
      <c r="W174" s="8">
        <v>4.1999942685666296</v>
      </c>
      <c r="X174" s="8">
        <v>4.1999914708392003</v>
      </c>
    </row>
    <row r="175" spans="13:24" x14ac:dyDescent="0.25">
      <c r="M175" s="34">
        <v>137</v>
      </c>
      <c r="N175" s="8">
        <v>3.87932252637273</v>
      </c>
      <c r="O175" s="8">
        <v>3.8075845665263</v>
      </c>
      <c r="P175" s="8">
        <v>4.0937463522716202</v>
      </c>
      <c r="Q175" s="8">
        <v>4.0182251142387297</v>
      </c>
      <c r="T175" s="36">
        <v>137</v>
      </c>
      <c r="U175" s="8">
        <v>4.1999879452530502</v>
      </c>
      <c r="V175" s="8">
        <v>4.19998871088589</v>
      </c>
      <c r="W175" s="8">
        <v>4.1999948139824301</v>
      </c>
      <c r="X175" s="8">
        <v>4.1999922825007001</v>
      </c>
    </row>
    <row r="176" spans="13:24" x14ac:dyDescent="0.25">
      <c r="M176" s="34">
        <v>138</v>
      </c>
      <c r="N176" s="8">
        <v>3.88164264392787</v>
      </c>
      <c r="O176" s="8">
        <v>3.8104227606380099</v>
      </c>
      <c r="P176" s="8">
        <v>4.0945158824182499</v>
      </c>
      <c r="Q176" s="8">
        <v>4.0195411317752097</v>
      </c>
      <c r="T176" s="36">
        <v>138</v>
      </c>
      <c r="U176" s="8">
        <v>4.1999890924176597</v>
      </c>
      <c r="V176" s="8">
        <v>4.1999898055957701</v>
      </c>
      <c r="W176" s="8">
        <v>4.1999953074989698</v>
      </c>
      <c r="X176" s="8">
        <v>4.1999930169160704</v>
      </c>
    </row>
    <row r="177" spans="13:24" x14ac:dyDescent="0.25">
      <c r="M177" s="34">
        <v>139</v>
      </c>
      <c r="N177" s="8">
        <v>3.8839294366477</v>
      </c>
      <c r="O177" s="8">
        <v>3.81322020044195</v>
      </c>
      <c r="P177" s="8">
        <v>4.0952743489647299</v>
      </c>
      <c r="Q177" s="8">
        <v>4.0208382348724703</v>
      </c>
      <c r="T177" s="36">
        <v>139</v>
      </c>
      <c r="U177" s="8">
        <v>4.1999901304090397</v>
      </c>
      <c r="V177" s="8">
        <v>4.1999907941537398</v>
      </c>
      <c r="W177" s="8">
        <v>4.1999957540513</v>
      </c>
      <c r="X177" s="8">
        <v>4.1999936814429697</v>
      </c>
    </row>
    <row r="178" spans="13:24" x14ac:dyDescent="0.25">
      <c r="M178" s="34">
        <v>140</v>
      </c>
      <c r="N178" s="8">
        <v>3.8861836168552202</v>
      </c>
      <c r="O178" s="8">
        <v>3.8159777569495499</v>
      </c>
      <c r="P178" s="8">
        <v>4.09602198856662</v>
      </c>
      <c r="Q178" s="8">
        <v>4.0221168280427904</v>
      </c>
      <c r="T178" s="36">
        <v>140</v>
      </c>
      <c r="U178" s="8">
        <v>4.1999910696298901</v>
      </c>
      <c r="V178" s="8">
        <v>4.1999916868490397</v>
      </c>
      <c r="W178" s="8">
        <v>4.19999615810507</v>
      </c>
      <c r="X178" s="8">
        <v>4.1999942827376699</v>
      </c>
    </row>
    <row r="179" spans="13:24" x14ac:dyDescent="0.25">
      <c r="M179" s="34">
        <v>141</v>
      </c>
      <c r="N179" s="8">
        <v>3.88840587676229</v>
      </c>
      <c r="O179" s="8">
        <v>3.81869627657372</v>
      </c>
      <c r="P179" s="8">
        <v>4.0967590311978599</v>
      </c>
      <c r="Q179" s="8">
        <v>4.0233773043751402</v>
      </c>
      <c r="T179" s="36">
        <v>141</v>
      </c>
      <c r="U179" s="8">
        <v>4.1999919194645399</v>
      </c>
      <c r="V179" s="8">
        <v>4.1999924929782697</v>
      </c>
      <c r="W179" s="8">
        <v>4.1999965237077097</v>
      </c>
      <c r="X179" s="8">
        <v>4.1999948268049501</v>
      </c>
    </row>
    <row r="180" spans="13:24" x14ac:dyDescent="0.25">
      <c r="M180" s="34">
        <v>142</v>
      </c>
      <c r="N180" s="8">
        <v>3.8905968891706602</v>
      </c>
      <c r="O180" s="8">
        <v>3.82137658198707</v>
      </c>
      <c r="P180" s="8">
        <v>4.0974857003832001</v>
      </c>
      <c r="Q180" s="8">
        <v>4.0246200459332497</v>
      </c>
      <c r="T180" s="36">
        <v>142</v>
      </c>
      <c r="U180" s="8">
        <v>4.1999926884326104</v>
      </c>
      <c r="V180" s="8">
        <v>4.19999322093987</v>
      </c>
      <c r="W180" s="8">
        <v>4.1999968545234996</v>
      </c>
      <c r="X180" s="8">
        <v>4.19999531909823</v>
      </c>
    </row>
    <row r="181" spans="13:24" x14ac:dyDescent="0.25">
      <c r="M181" s="34">
        <v>143</v>
      </c>
      <c r="N181" s="8">
        <v>3.8927573081437998</v>
      </c>
      <c r="O181" s="8">
        <v>3.8240194729448</v>
      </c>
      <c r="P181" s="8">
        <v>4.0982022134210796</v>
      </c>
      <c r="Q181" s="8">
        <v>4.02584542413706</v>
      </c>
      <c r="T181" s="36">
        <v>143</v>
      </c>
      <c r="U181" s="8">
        <v>4.1999933842166604</v>
      </c>
      <c r="V181" s="8">
        <v>4.1999938783099999</v>
      </c>
      <c r="W181" s="8">
        <v>4.1999971538561702</v>
      </c>
      <c r="X181" s="8">
        <v>4.1999957645466202</v>
      </c>
    </row>
    <row r="182" spans="13:24" x14ac:dyDescent="0.25">
      <c r="M182" s="34">
        <v>144</v>
      </c>
      <c r="N182" s="8">
        <v>3.8948877696516999</v>
      </c>
      <c r="O182" s="8">
        <v>3.8266257270739099</v>
      </c>
      <c r="P182" s="8">
        <v>4.0989087815975802</v>
      </c>
      <c r="Q182" s="8">
        <v>4.0270538001287797</v>
      </c>
      <c r="T182" s="36">
        <v>144</v>
      </c>
      <c r="U182" s="8">
        <v>4.1999940137934697</v>
      </c>
      <c r="V182" s="8">
        <v>4.1999944719304496</v>
      </c>
      <c r="W182" s="8">
        <v>4.1999974246998502</v>
      </c>
      <c r="X182" s="8">
        <v>4.1999961676039099</v>
      </c>
    </row>
    <row r="183" spans="13:24" x14ac:dyDescent="0.25">
      <c r="M183" s="34">
        <v>145</v>
      </c>
      <c r="N183" s="8">
        <v>3.89698889218919</v>
      </c>
      <c r="O183" s="8">
        <v>3.82919610063042</v>
      </c>
      <c r="P183" s="8">
        <v>4.0996056103917304</v>
      </c>
      <c r="Q183" s="8">
        <v>4.0282455251240199</v>
      </c>
      <c r="T183" s="36">
        <v>145</v>
      </c>
      <c r="U183" s="8">
        <v>4.1999945834592802</v>
      </c>
      <c r="V183" s="8">
        <v>4.1999950079898198</v>
      </c>
      <c r="W183" s="8">
        <v>4.19999766977317</v>
      </c>
      <c r="X183" s="8">
        <v>4.1999965323049402</v>
      </c>
    </row>
    <row r="184" spans="13:24" x14ac:dyDescent="0.25">
      <c r="M184" s="34">
        <v>146</v>
      </c>
      <c r="N184" s="8">
        <v>3.8990612773694502</v>
      </c>
      <c r="O184" s="8">
        <v>3.8317313292258102</v>
      </c>
      <c r="P184" s="8">
        <v>4.1002928996724597</v>
      </c>
      <c r="Q184" s="8">
        <v>4.0294209407489197</v>
      </c>
      <c r="T184" s="36">
        <v>146</v>
      </c>
      <c r="U184" s="8">
        <v>4.19999509891045</v>
      </c>
      <c r="V184" s="8">
        <v>4.1999954920723299</v>
      </c>
      <c r="W184" s="8">
        <v>4.19999789152505</v>
      </c>
      <c r="X184" s="8">
        <v>4.19999686229984</v>
      </c>
    </row>
    <row r="185" spans="13:24" x14ac:dyDescent="0.25">
      <c r="M185" s="34">
        <v>147</v>
      </c>
      <c r="N185" s="8">
        <v>3.90110551049376</v>
      </c>
      <c r="O185" s="8">
        <v>3.83423212852421</v>
      </c>
      <c r="P185" s="8">
        <v>4.1009708438877199</v>
      </c>
      <c r="Q185" s="8">
        <v>4.0305803793636397</v>
      </c>
      <c r="T185" s="36">
        <v>147</v>
      </c>
      <c r="U185" s="8">
        <v>4.19999556530699</v>
      </c>
      <c r="V185" s="8">
        <v>4.1999959292037898</v>
      </c>
      <c r="W185" s="8">
        <v>4.1999980921701798</v>
      </c>
      <c r="X185" s="8">
        <v>4.19999716088999</v>
      </c>
    </row>
    <row r="186" spans="13:24" x14ac:dyDescent="0.25">
      <c r="M186" s="34">
        <v>148</v>
      </c>
      <c r="N186" s="8">
        <v>3.90312216109854</v>
      </c>
      <c r="O186" s="8">
        <v>3.8366991949120299</v>
      </c>
      <c r="P186" s="8">
        <v>4.1016396322461901</v>
      </c>
      <c r="Q186" s="8">
        <v>4.0317241643730704</v>
      </c>
      <c r="T186" s="36">
        <v>148</v>
      </c>
      <c r="U186" s="8">
        <v>4.1999959873277399</v>
      </c>
      <c r="V186" s="8">
        <v>4.1999963239526297</v>
      </c>
      <c r="W186" s="8">
        <v>4.1999982737256598</v>
      </c>
      <c r="X186" s="8">
        <v>4.1999974310685602</v>
      </c>
    </row>
    <row r="187" spans="13:24" x14ac:dyDescent="0.25">
      <c r="M187" s="34">
        <v>149</v>
      </c>
      <c r="N187" s="8">
        <v>3.9051117834804798</v>
      </c>
      <c r="O187" s="8">
        <v>3.83913320614062</v>
      </c>
      <c r="P187" s="8">
        <v>4.10229944889167</v>
      </c>
      <c r="Q187" s="8">
        <v>4.0328526105251701</v>
      </c>
      <c r="T187" s="36">
        <v>149</v>
      </c>
      <c r="U187" s="8">
        <v>4.1999963691827098</v>
      </c>
      <c r="V187" s="8">
        <v>4.1999966804180202</v>
      </c>
      <c r="W187" s="8">
        <v>4.1999984380024697</v>
      </c>
      <c r="X187" s="8">
        <v>4.1999976755335604</v>
      </c>
    </row>
    <row r="188" spans="13:24" x14ac:dyDescent="0.25">
      <c r="M188" s="34">
        <v>150</v>
      </c>
      <c r="N188" s="8">
        <v>3.9070749172013</v>
      </c>
      <c r="O188" s="8">
        <v>3.8415348219438501</v>
      </c>
      <c r="P188" s="8">
        <v>4.1029504730706803</v>
      </c>
      <c r="Q188" s="8">
        <v>4.0339660241976096</v>
      </c>
      <c r="T188" s="36">
        <v>150</v>
      </c>
      <c r="U188" s="8">
        <v>4.1999967147020998</v>
      </c>
      <c r="V188" s="8">
        <v>4.1999970023220303</v>
      </c>
      <c r="W188" s="8">
        <v>4.1999985866452203</v>
      </c>
      <c r="X188" s="8">
        <v>4.1999978967380196</v>
      </c>
    </row>
  </sheetData>
  <mergeCells count="3">
    <mergeCell ref="H5:K5"/>
    <mergeCell ref="H8:K10"/>
    <mergeCell ref="H12:K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InputData</vt:lpstr>
    </vt:vector>
  </TitlesOfParts>
  <Company>EIOPA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 Nyholm</dc:creator>
  <cp:lastModifiedBy>Ken Nyholm</cp:lastModifiedBy>
  <dcterms:created xsi:type="dcterms:W3CDTF">2012-08-16T08:08:49Z</dcterms:created>
  <dcterms:modified xsi:type="dcterms:W3CDTF">2012-09-17T11:58:56Z</dcterms:modified>
</cp:coreProperties>
</file>